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iryukovvaleri/Downloads/Проекты/700 Стратегические модели/"/>
    </mc:Choice>
  </mc:AlternateContent>
  <xr:revisionPtr revIDLastSave="0" documentId="13_ncr:1_{5FE73F35-210F-C544-9565-AC35C144EDC3}" xr6:coauthVersionLast="47" xr6:coauthVersionMax="47" xr10:uidLastSave="{00000000-0000-0000-0000-000000000000}"/>
  <bookViews>
    <workbookView minimized="1" xWindow="0" yWindow="620" windowWidth="33600" windowHeight="18820" activeTab="6" xr2:uid="{6A67BF46-DDD4-9440-A12C-E65524EF297A}"/>
  </bookViews>
  <sheets>
    <sheet name="Лист4" sheetId="11" r:id="rId1"/>
    <sheet name="Лист1" sheetId="1" r:id="rId2"/>
    <sheet name="Лист5" sheetId="5" r:id="rId3"/>
    <sheet name="Лист6" sheetId="6" r:id="rId4"/>
    <sheet name="Лист7" sheetId="7" r:id="rId5"/>
    <sheet name="Лист8" sheetId="8" r:id="rId6"/>
    <sheet name="Лист9" sheetId="12" r:id="rId7"/>
    <sheet name="Исходник" sheetId="4" r:id="rId8"/>
    <sheet name="Лист3" sheetId="3" r:id="rId9"/>
    <sheet name="Лист2" sheetId="2" r:id="rId10"/>
    <sheet name="Лист10" sheetId="10" r:id="rId11"/>
    <sheet name="model" sheetId="9" r:id="rId12"/>
  </sheets>
  <definedNames>
    <definedName name="_xlnm._FilterDatabase" localSheetId="7" hidden="1">Исходник!$D$2:$M$357</definedName>
    <definedName name="_xlnm._FilterDatabase" localSheetId="11" hidden="1">model!$A$1:$R$356</definedName>
  </definedNames>
  <calcPr calcId="191029"/>
  <pivotCaches>
    <pivotCache cacheId="17" r:id="rId13"/>
    <pivotCache cacheId="10" r:id="rId14"/>
    <pivotCache cacheId="11" r:id="rId15"/>
    <pivotCache cacheId="16" r:id="rId16"/>
    <pivotCache cacheId="2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4" i="4"/>
  <c r="C3" i="4"/>
  <c r="C54" i="4" l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l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</calcChain>
</file>

<file path=xl/sharedStrings.xml><?xml version="1.0" encoding="utf-8"?>
<sst xmlns="http://schemas.openxmlformats.org/spreadsheetml/2006/main" count="10926" uniqueCount="3379">
  <si>
    <t>model_no</t>
  </si>
  <si>
    <t>category</t>
  </si>
  <si>
    <t>market_type</t>
  </si>
  <si>
    <t>business_model</t>
  </si>
  <si>
    <t>focus</t>
  </si>
  <si>
    <t>task_type</t>
  </si>
  <si>
    <t>c_level_owner</t>
  </si>
  <si>
    <t>Стратегические</t>
  </si>
  <si>
    <t>B2B | B2C | B2G</t>
  </si>
  <si>
    <t>Все</t>
  </si>
  <si>
    <t>Стратегический анализ</t>
  </si>
  <si>
    <t>Диагностика, стратегия</t>
  </si>
  <si>
    <t>CEO/CSO</t>
  </si>
  <si>
    <t>B2B | B2G</t>
  </si>
  <si>
    <t>SaaS | Производство | Услуги</t>
  </si>
  <si>
    <t>Оргструктура и культура</t>
  </si>
  <si>
    <t>Аудит, трансформация</t>
  </si>
  <si>
    <t>Тактические</t>
  </si>
  <si>
    <t>B2B | B2C</t>
  </si>
  <si>
    <t>Управление изменениями</t>
  </si>
  <si>
    <t>Трансформация, вовлечение</t>
  </si>
  <si>
    <t>CHRO | COO</t>
  </si>
  <si>
    <t>Операционная стратегия / Выравнивание</t>
  </si>
  <si>
    <t>Целеполагание и каскадирование</t>
  </si>
  <si>
    <t>Выравнивание целей, планирование</t>
  </si>
  <si>
    <t>CEO/CSO | COO</t>
  </si>
  <si>
    <t>Marketplace | SaaS | Услуги</t>
  </si>
  <si>
    <t>Ценностное предложение</t>
  </si>
  <si>
    <t>Маркетинг, упаковка</t>
  </si>
  <si>
    <t>CCO/CSO | CMO</t>
  </si>
  <si>
    <t>Операционные / Причинно-следственный анализ</t>
  </si>
  <si>
    <t>B2B</t>
  </si>
  <si>
    <t>SaaS | Логистика | Производство</t>
  </si>
  <si>
    <t>Анализ причин</t>
  </si>
  <si>
    <t>Решение проблем</t>
  </si>
  <si>
    <t>CIO/CTO | COO</t>
  </si>
  <si>
    <t>CX / Маркетинг</t>
  </si>
  <si>
    <t>B2C</t>
  </si>
  <si>
    <t>DTC | Retail | Услуги</t>
  </si>
  <si>
    <t>Клиентский опыт</t>
  </si>
  <si>
    <t>UX, удержание</t>
  </si>
  <si>
    <t>CMO</t>
  </si>
  <si>
    <t>Операционные / Lean</t>
  </si>
  <si>
    <t>Производство</t>
  </si>
  <si>
    <t>Организация рабочего места</t>
  </si>
  <si>
    <t>Операционное улучшение</t>
  </si>
  <si>
    <t>COO</t>
  </si>
  <si>
    <t>CX / Эмоциональная лояльность</t>
  </si>
  <si>
    <t>Эмоциональная лояльность</t>
  </si>
  <si>
    <t>DTC | Розница | Услуги</t>
  </si>
  <si>
    <t>Маркетинг</t>
  </si>
  <si>
    <t>Продвижение, позиционирование</t>
  </si>
  <si>
    <t>Рост / стратегия</t>
  </si>
  <si>
    <t>Диверсификация, рост</t>
  </si>
  <si>
    <t>CEO/CSO | CMO</t>
  </si>
  <si>
    <t>DTC | SaaS | Производство | Услуги</t>
  </si>
  <si>
    <t>Портфельный анализ</t>
  </si>
  <si>
    <t>Управление ассортиментом</t>
  </si>
  <si>
    <t>CEO/CSO | CFO</t>
  </si>
  <si>
    <t>Психология / Командная работа</t>
  </si>
  <si>
    <t>HR | Консалтинг | Обучение</t>
  </si>
  <si>
    <t>Командная обратная связь</t>
  </si>
  <si>
    <t>Развитие команды</t>
  </si>
  <si>
    <t>CHRO</t>
  </si>
  <si>
    <t>Стратегический анализ отрасли</t>
  </si>
  <si>
    <t>Конкурентная оценка</t>
  </si>
  <si>
    <t>Оценка бизнес-процессов</t>
  </si>
  <si>
    <t>Оптимизация, эффективность</t>
  </si>
  <si>
    <t>Личная эффективность / Тайм-менеджмент</t>
  </si>
  <si>
    <t>Образование | Обучение | Услуги</t>
  </si>
  <si>
    <t>Личная эффективность</t>
  </si>
  <si>
    <t>Фокусировка, приоритеты</t>
  </si>
  <si>
    <t>Стратегические / Портфельные</t>
  </si>
  <si>
    <t>Производство | Услуги</t>
  </si>
  <si>
    <t>Портфель / зрелость</t>
  </si>
  <si>
    <t>Оценка конкурентоспособности</t>
  </si>
  <si>
    <t>DTC | Marketplace | Retail</t>
  </si>
  <si>
    <t>Внимание и продажи</t>
  </si>
  <si>
    <t>Маркетинг, воронка</t>
  </si>
  <si>
    <t>Операции / Принятие решений</t>
  </si>
  <si>
    <t>Проекты | Производство | Услуги</t>
  </si>
  <si>
    <t>Распределение решений</t>
  </si>
  <si>
    <t>Ответственность, скорость</t>
  </si>
  <si>
    <t>Операционные</t>
  </si>
  <si>
    <t>Каскадирование KPI</t>
  </si>
  <si>
    <t>Контроль и управление</t>
  </si>
  <si>
    <t>CEO/CSO | CFO | COO</t>
  </si>
  <si>
    <t>Оценка бизнес-фокуса</t>
  </si>
  <si>
    <t>Стратегическое позиционирование</t>
  </si>
  <si>
    <t>Стратегия / Оценка ценности</t>
  </si>
  <si>
    <t>SaaS | Корпорации | Проекты</t>
  </si>
  <si>
    <t>Оценка ценности</t>
  </si>
  <si>
    <t>Мониторинг и анализ</t>
  </si>
  <si>
    <t>Культура</t>
  </si>
  <si>
    <t>Ценности и культура</t>
  </si>
  <si>
    <t>Трансформация культуры</t>
  </si>
  <si>
    <t>Командная работа / HR</t>
  </si>
  <si>
    <t>Командные роли</t>
  </si>
  <si>
    <t>Управление знаниями</t>
  </si>
  <si>
    <t>EdTech | HR | Обучение</t>
  </si>
  <si>
    <t>Обучение и развитие</t>
  </si>
  <si>
    <t>HRD, обучение</t>
  </si>
  <si>
    <t>DTC | SaaS | Производство</t>
  </si>
  <si>
    <t>Рыночная дифференциация</t>
  </si>
  <si>
    <t>Поиск новых рынков</t>
  </si>
  <si>
    <t>DTC | Marketplace | SaaS | Производство</t>
  </si>
  <si>
    <t>Бизнес-моделирование</t>
  </si>
  <si>
    <t>Архитектура бизнеса</t>
  </si>
  <si>
    <t>Стратегия / Кейсы / MBA</t>
  </si>
  <si>
    <t>B2B-услуги | Консалтинг | Проекты</t>
  </si>
  <si>
    <t>Анализ ситуации</t>
  </si>
  <si>
    <t>Стратегическое мышление</t>
  </si>
  <si>
    <t>Когнитивные модели / Аналитика</t>
  </si>
  <si>
    <t>Образование | Услуги</t>
  </si>
  <si>
    <t>Когнитивный анализ</t>
  </si>
  <si>
    <t>Обоснование решений</t>
  </si>
  <si>
    <t>Стартап / Продукт</t>
  </si>
  <si>
    <t>DTC | Marketplace | SaaS</t>
  </si>
  <si>
    <t>Развитие продукта</t>
  </si>
  <si>
    <t>Гипотезы, интервью</t>
  </si>
  <si>
    <t>DTC | Услуги</t>
  </si>
  <si>
    <t>Путь клиента</t>
  </si>
  <si>
    <t>UX, сегментация</t>
  </si>
  <si>
    <t>CX / Лояльность</t>
  </si>
  <si>
    <t>Marketplace | Retail | SaaS</t>
  </si>
  <si>
    <t>Лояльность клиента</t>
  </si>
  <si>
    <t>Повторные продажи</t>
  </si>
  <si>
    <t>IT | Проекты | Финансы</t>
  </si>
  <si>
    <t>Принятие решений</t>
  </si>
  <si>
    <t>Анализ вариантов</t>
  </si>
  <si>
    <t>CFO | COO</t>
  </si>
  <si>
    <t>Креативное мышление</t>
  </si>
  <si>
    <t>Дизайн-подход</t>
  </si>
  <si>
    <t>Создание решений</t>
  </si>
  <si>
    <t>CIO/CTO | CMO</t>
  </si>
  <si>
    <t>Дизайн / Продукт / Креатив</t>
  </si>
  <si>
    <t>Решение задач</t>
  </si>
  <si>
    <t>Поиск и разработка решений</t>
  </si>
  <si>
    <t>Обучение / Системное мышление</t>
  </si>
  <si>
    <t>Корпоративное обучение | Услуги</t>
  </si>
  <si>
    <t>Обучение и коррекция</t>
  </si>
  <si>
    <t>Организационное развитие</t>
  </si>
  <si>
    <t>Производство | Финансовые услуги</t>
  </si>
  <si>
    <t>Финансовая декомпозиция</t>
  </si>
  <si>
    <t>Анализ рентабельности</t>
  </si>
  <si>
    <t>CFO</t>
  </si>
  <si>
    <t>Тактические / Качество / Совершенство</t>
  </si>
  <si>
    <t>Госуслуги | Корпораты | Производство</t>
  </si>
  <si>
    <t>Оценка качества</t>
  </si>
  <si>
    <t>Совершенствование процессов</t>
  </si>
  <si>
    <t>Маркетинг / Дизайн-мышление</t>
  </si>
  <si>
    <t>DTC | SaaS | Услуги</t>
  </si>
  <si>
    <t>Понимание клиента</t>
  </si>
  <si>
    <t>Исследование, сегментация</t>
  </si>
  <si>
    <t>Разбор проблем</t>
  </si>
  <si>
    <t>Финансовый анализ / Банки</t>
  </si>
  <si>
    <t>Инвестиции | Финансы</t>
  </si>
  <si>
    <t>Оценка кредитоспособности</t>
  </si>
  <si>
    <t>Финансовый анализ</t>
  </si>
  <si>
    <t>Маркетинг / Рост / Продукт</t>
  </si>
  <si>
    <t>Рост через маховик</t>
  </si>
  <si>
    <t>Рост, цикл вовлечения</t>
  </si>
  <si>
    <t>Стратегия / Инновации</t>
  </si>
  <si>
    <t>Переосмысление ценности</t>
  </si>
  <si>
    <t>Инновации, стратегия</t>
  </si>
  <si>
    <t>Оценка разрывов</t>
  </si>
  <si>
    <t>Разрыв между текущим и целевым</t>
  </si>
  <si>
    <t>Стратегические / Портфель</t>
  </si>
  <si>
    <t>Корпорации | Производство</t>
  </si>
  <si>
    <t>Оценка бизнес-направлений</t>
  </si>
  <si>
    <t>SaaS | Корпораты | Производство</t>
  </si>
  <si>
    <t>Фазы роста компании</t>
  </si>
  <si>
    <t>Развитие и кризисы</t>
  </si>
  <si>
    <t>CEO/CSO | CHRO</t>
  </si>
  <si>
    <t>Консалтинг | Образование | Услуги</t>
  </si>
  <si>
    <t>Коучинг и цели</t>
  </si>
  <si>
    <t>Личностный рост, менеджмент</t>
  </si>
  <si>
    <t>UX / Продукт</t>
  </si>
  <si>
    <t>Marketplace | SaaS</t>
  </si>
  <si>
    <t>Пользовательский опыт</t>
  </si>
  <si>
    <t>UX-метрики</t>
  </si>
  <si>
    <t>Продукт / Поведение пользователя</t>
  </si>
  <si>
    <t>Формирование привычек</t>
  </si>
  <si>
    <t>Удержание пользователей</t>
  </si>
  <si>
    <t>IT | SaaS | Услуги</t>
  </si>
  <si>
    <t>IT-сервисное управление</t>
  </si>
  <si>
    <t>Процессы, SLA</t>
  </si>
  <si>
    <t>CIO/CTO</t>
  </si>
  <si>
    <t>Маркетинг / Инновации</t>
  </si>
  <si>
    <t>Шаги клиента</t>
  </si>
  <si>
    <t>UX, проектирование продукта</t>
  </si>
  <si>
    <t>Потребности клиента</t>
  </si>
  <si>
    <t>Исследование, дизайн</t>
  </si>
  <si>
    <t>Продукт / Удовлетворённость</t>
  </si>
  <si>
    <t>Удовлетворённость клиента</t>
  </si>
  <si>
    <t>Приоритизация фич</t>
  </si>
  <si>
    <t>Брендинг / Маркетинг</t>
  </si>
  <si>
    <t>Капитал бренда</t>
  </si>
  <si>
    <t>Позиционирование, репутация</t>
  </si>
  <si>
    <t>Изменения / Лидерство</t>
  </si>
  <si>
    <t>SaaS | Корпораты | Услуги</t>
  </si>
  <si>
    <t>Трансформация, лидерство</t>
  </si>
  <si>
    <t>Декомпозиция KPI</t>
  </si>
  <si>
    <t>Контроль, измерения</t>
  </si>
  <si>
    <t>Управление закупками</t>
  </si>
  <si>
    <t>Стратегия снабжения</t>
  </si>
  <si>
    <t>Стартап-структура</t>
  </si>
  <si>
    <t>Бизнес-модель, гипотезы</t>
  </si>
  <si>
    <t>Анализ организации</t>
  </si>
  <si>
    <t>Аудит и выравнивание</t>
  </si>
  <si>
    <t>Оценка направлений</t>
  </si>
  <si>
    <t>Портфельный менеджмент</t>
  </si>
  <si>
    <t>Инновации / Рост</t>
  </si>
  <si>
    <t>SaaS | Инвестиции | Производство</t>
  </si>
  <si>
    <t>Управление ростом</t>
  </si>
  <si>
    <t>Инновации, развитие</t>
  </si>
  <si>
    <t>Коммуникации / Структурирование мышления</t>
  </si>
  <si>
    <t>Консалтинг | Проекты | Услуги</t>
  </si>
  <si>
    <t>Структурирование коммуникации</t>
  </si>
  <si>
    <t>Презентации, логика мышления</t>
  </si>
  <si>
    <t>Финансовая стратегия / Инвестиции</t>
  </si>
  <si>
    <t>Конкурентное преимущество</t>
  </si>
  <si>
    <t>Инвестиционная оценка</t>
  </si>
  <si>
    <t>Операционные / Продукт</t>
  </si>
  <si>
    <t>Приоритизация задач</t>
  </si>
  <si>
    <t>Фокусировка, продукт</t>
  </si>
  <si>
    <t>Оценка, улучшения</t>
  </si>
  <si>
    <t>Операционные / Стратегическое выравнивание</t>
  </si>
  <si>
    <t>SaaS | Корпорации | Услуги</t>
  </si>
  <si>
    <t>Целеполагание</t>
  </si>
  <si>
    <t>Выравнивание, фокус</t>
  </si>
  <si>
    <t>Внешняя среда</t>
  </si>
  <si>
    <t>Контекст, факторы</t>
  </si>
  <si>
    <t>Маркетинг / Продукт / Стартап</t>
  </si>
  <si>
    <t>Цифровая воронка</t>
  </si>
  <si>
    <t>Рост, поведение</t>
  </si>
  <si>
    <t>Цепочка ценности</t>
  </si>
  <si>
    <t>Процессы, эффективность</t>
  </si>
  <si>
    <t>Управление рисками / Стратегия</t>
  </si>
  <si>
    <t>Госуслуги | Проекты | Услуги</t>
  </si>
  <si>
    <t>Упреждение ошибок</t>
  </si>
  <si>
    <t>Антикризисный план</t>
  </si>
  <si>
    <t>Продукт / Стартап</t>
  </si>
  <si>
    <t>Соответствие продукт-рынок</t>
  </si>
  <si>
    <t>Проверка гипотез</t>
  </si>
  <si>
    <t>Операционные / Управление ролями</t>
  </si>
  <si>
    <t>SaaS | Проекты | Производство</t>
  </si>
  <si>
    <t>Распределение ролей</t>
  </si>
  <si>
    <t>Ответственность, проекты</t>
  </si>
  <si>
    <t>Маркетинг / Когортный анализ</t>
  </si>
  <si>
    <t>Поведение клиентов</t>
  </si>
  <si>
    <t>Сегментация, таргетинг</t>
  </si>
  <si>
    <t>Marketplace | SaaS | Технологии</t>
  </si>
  <si>
    <t>Принятие инноваций</t>
  </si>
  <si>
    <t>Маркетинг стратегии</t>
  </si>
  <si>
    <t>Маркетинг | Обучение | Услуги</t>
  </si>
  <si>
    <t>Креативный подход</t>
  </si>
  <si>
    <t>Идеи, генерация решений</t>
  </si>
  <si>
    <t>CHRO | CMO</t>
  </si>
  <si>
    <t>Госуслуги | Производство | Финансы</t>
  </si>
  <si>
    <t>Анализ будущего</t>
  </si>
  <si>
    <t>Планирование, риски</t>
  </si>
  <si>
    <t>Консалтинг | Корпоративные продажи | Услуги</t>
  </si>
  <si>
    <t>Коммуникация</t>
  </si>
  <si>
    <t>Структура презентаций</t>
  </si>
  <si>
    <t>CCO/CSO | CHRO</t>
  </si>
  <si>
    <t>Обмен знаниями</t>
  </si>
  <si>
    <t>CHRO | CIO/CTO</t>
  </si>
  <si>
    <t>Креатив / Командная работа</t>
  </si>
  <si>
    <t>Консалтинг | Корпорации | Обучение</t>
  </si>
  <si>
    <t>Командное мышление</t>
  </si>
  <si>
    <t>Совместное принятие решений</t>
  </si>
  <si>
    <t>Стратегия / Альтернатива SWOT</t>
  </si>
  <si>
    <t>Корпорации | Услуги</t>
  </si>
  <si>
    <t>Позитивная стратегия</t>
  </si>
  <si>
    <t>Формирование вектора</t>
  </si>
  <si>
    <t>Операционные / Agile-трансформация</t>
  </si>
  <si>
    <t>SaaS | Услуги</t>
  </si>
  <si>
    <t>Agile трансформация</t>
  </si>
  <si>
    <t>Гибкость, эффективность</t>
  </si>
  <si>
    <t>Культура / Организации</t>
  </si>
  <si>
    <t>Госуслуги | Корпорации | Услуги</t>
  </si>
  <si>
    <t>Эволюция культуры</t>
  </si>
  <si>
    <t>Оргразвитие, трансформация</t>
  </si>
  <si>
    <t>Проекты | Услуги</t>
  </si>
  <si>
    <t>Работа с заинтересованными</t>
  </si>
  <si>
    <t>Анализ, коммуникация</t>
  </si>
  <si>
    <t>Лидерство / Изменения / Онбординг</t>
  </si>
  <si>
    <t>Типы управленческих ситуаций</t>
  </si>
  <si>
    <t>Онбординг, адаптация</t>
  </si>
  <si>
    <t>Стратегия / Дифференциация</t>
  </si>
  <si>
    <t>DTC | Производство | Услуги</t>
  </si>
  <si>
    <t>Дифференциация</t>
  </si>
  <si>
    <t>Позиционирование</t>
  </si>
  <si>
    <t>Маркетинг / Оценка рынка</t>
  </si>
  <si>
    <t>Оценка объёма рынка</t>
  </si>
  <si>
    <t>Маркетинг, инвестиции</t>
  </si>
  <si>
    <t>Логистика | Производство</t>
  </si>
  <si>
    <t>Узкие места</t>
  </si>
  <si>
    <t>Производительность</t>
  </si>
  <si>
    <t>Управление проектами</t>
  </si>
  <si>
    <t>Сроки, ресурсы</t>
  </si>
  <si>
    <t>IT | SaaS | Госуслуги</t>
  </si>
  <si>
    <t>Архитектура предприятия</t>
  </si>
  <si>
    <t>Цифровизация</t>
  </si>
  <si>
    <t>CEO/CSO | CIO/CTO</t>
  </si>
  <si>
    <t>Командная работа</t>
  </si>
  <si>
    <t>Этапы развития команды</t>
  </si>
  <si>
    <t>Формирование команды</t>
  </si>
  <si>
    <t>HR/Культура</t>
  </si>
  <si>
    <t>HR стратегические роли</t>
  </si>
  <si>
    <t>Функциональная структура</t>
  </si>
  <si>
    <t>Потоки ценности</t>
  </si>
  <si>
    <t>Финансы / Стартапы</t>
  </si>
  <si>
    <t>Венчурный цикл</t>
  </si>
  <si>
    <t>Финансирование, стартап</t>
  </si>
  <si>
    <t>IT | Госуслуги | Производство</t>
  </si>
  <si>
    <t>Системная устойчивость</t>
  </si>
  <si>
    <t>Управление сложными системами</t>
  </si>
  <si>
    <t>Клиентский опыт / Исследования</t>
  </si>
  <si>
    <t>Голос клиента</t>
  </si>
  <si>
    <t>Обратная связь, улучшения</t>
  </si>
  <si>
    <t>Коммуникации / Культура / Команды</t>
  </si>
  <si>
    <t>Госуправление | Услуги</t>
  </si>
  <si>
    <t>Командная коммуникация</t>
  </si>
  <si>
    <t>Работа с конфликтами</t>
  </si>
  <si>
    <t>Движок выручки</t>
  </si>
  <si>
    <t>Рост дохода</t>
  </si>
  <si>
    <t>CX / позиционирование</t>
  </si>
  <si>
    <t>B2C | DTC</t>
  </si>
  <si>
    <t>PLG | Брендовая | продуктовая</t>
  </si>
  <si>
    <t>Базовая стратегия</t>
  </si>
  <si>
    <t>B2B | B2C | FMCG</t>
  </si>
  <si>
    <t>Продуктовая | мультиканальная | портфельная</t>
  </si>
  <si>
    <t>Выбор стратегии</t>
  </si>
  <si>
    <t>Формирование курса</t>
  </si>
  <si>
    <t>Архитектура / Навигация</t>
  </si>
  <si>
    <t>B2B | Public Sector</t>
  </si>
  <si>
    <t>DevOps-ready | Платформенная | инфраструктурная</t>
  </si>
  <si>
    <t>Навигация по технологиям</t>
  </si>
  <si>
    <t>Архитектура, стратегия</t>
  </si>
  <si>
    <t>model_name</t>
  </si>
  <si>
    <t>author_year</t>
  </si>
  <si>
    <t>purpose</t>
  </si>
  <si>
    <t>structure</t>
  </si>
  <si>
    <t>contexts</t>
  </si>
  <si>
    <t>steps</t>
  </si>
  <si>
    <t>advantages</t>
  </si>
  <si>
    <t>limitations</t>
  </si>
  <si>
    <t>common_mistakes</t>
  </si>
  <si>
    <t>SWOT-анализ</t>
  </si>
  <si>
    <t>Albert Humphrey, 1960-е годы, Stanford Research Institute, США</t>
  </si>
  <si>
    <t>Инструмент для диагностики текущей позиции организации. Позволяет соотнести внутренние ресурсы с внешними условиями и принять стратегически обоснованные решения.</t>
  </si>
  <si>
    <t>Модель формирует 4 области анализа:</t>
  </si>
  <si>
    <t>Strengths (Сильные стороны) — что работает хорошо, конкурентные преимущества;</t>
  </si>
  <si>
    <t>Weaknesses (Слабости) — недоработки, слабые компетенции, риски;</t>
  </si>
  <si>
    <t>Opportunities (Возможности) — рыночные тренды, технологические окна;</t>
  </si>
  <si>
    <t>Threats (Угрозы) — рыночные риски, конкуренты, внешние шоки.</t>
  </si>
  <si>
    <t>Определите объект анализа (компания, продукт, рынок).</t>
  </si>
  <si>
    <t>Проведите командную сессию или анкетирование.</t>
  </si>
  <si>
    <t>Заполните 4 сегмента: S, W, O, T.</t>
  </si>
  <si>
    <t>Сопоставьте факторы, сформируйте выводы (S+O; W+T).</t>
  </si>
  <si>
    <t>Зафиксируйте действия и метрики контроля.</t>
  </si>
  <si>
    <r>
      <t>✔</t>
    </r>
    <r>
      <rPr>
        <sz val="10"/>
        <color rgb="FF000000"/>
        <rFont val="Helvetica Neue"/>
        <family val="2"/>
      </rPr>
      <t xml:space="preserve"> Простая визуальная структура</t>
    </r>
  </si>
  <si>
    <r>
      <t>✔</t>
    </r>
    <r>
      <rPr>
        <sz val="10"/>
        <color rgb="FF000000"/>
        <rFont val="Helvetica Neue"/>
        <family val="2"/>
      </rPr>
      <t xml:space="preserve"> Быстрое вовлечение команды</t>
    </r>
  </si>
  <si>
    <r>
      <t>✔</t>
    </r>
    <r>
      <rPr>
        <sz val="10"/>
        <color rgb="FF000000"/>
        <rFont val="Helvetica Neue"/>
        <family val="2"/>
      </rPr>
      <t xml:space="preserve"> Хороша как старт стратегической сессии</t>
    </r>
  </si>
  <si>
    <r>
      <t>🔻</t>
    </r>
    <r>
      <rPr>
        <sz val="10"/>
        <color rgb="FF000000"/>
        <rFont val="Helvetica Neue"/>
        <family val="2"/>
      </rPr>
      <t xml:space="preserve"> Путаница между внутренним и внешним</t>
    </r>
  </si>
  <si>
    <r>
      <t>🔻</t>
    </r>
    <r>
      <rPr>
        <sz val="10"/>
        <color rgb="FF000000"/>
        <rFont val="Helvetica Neue"/>
        <family val="2"/>
      </rPr>
      <t xml:space="preserve"> Недостаточная детализация</t>
    </r>
  </si>
  <si>
    <r>
      <t>🔻</t>
    </r>
    <r>
      <rPr>
        <sz val="10"/>
        <color rgb="FF000000"/>
        <rFont val="Helvetica Neue"/>
        <family val="2"/>
      </rPr>
      <t xml:space="preserve"> Нет перехода к действиям</t>
    </r>
  </si>
  <si>
    <t>Модель 7S (McKinsey 7S Framework)</t>
  </si>
  <si>
    <t>McKinsey &amp; Company (Том Питерс, Роберт Уотерман), 1980</t>
  </si>
  <si>
    <t>Модель помогает провести комплексную диагностику компании: как соотносятся стратегия, структура, системы, стиль управления, ценности и навыки команды. Часто используется при реструктуризации, M&amp;A, трансформации и для оценки организационной зрелости.</t>
  </si>
  <si>
    <t>Семь элементов делятся на две группы:</t>
  </si>
  <si>
    <t>Жёсткие (Hard Elements):</t>
  </si>
  <si>
    <t>Strategy — стратегические приоритеты</t>
  </si>
  <si>
    <t>Structure — оргструктура</t>
  </si>
  <si>
    <t>Systems — процессы, инструменты, IT</t>
  </si>
  <si>
    <t>Мягкие (Soft Elements):</t>
  </si>
  <si>
    <t>4. Style — стиль лидерства и управления</t>
  </si>
  <si>
    <t>5. Staff — персонал, HR-политика</t>
  </si>
  <si>
    <t>6. Skills — ключевые компетенции</t>
  </si>
  <si>
    <t>7. Shared Values — ядро корпоративной культуры</t>
  </si>
  <si>
    <r>
      <t>⚙</t>
    </r>
    <r>
      <rPr>
        <sz val="10"/>
        <color rgb="FF000000"/>
        <rFont val="Helvetica Neue"/>
        <family val="2"/>
      </rPr>
      <t xml:space="preserve"> Все элементы взаимосвязаны. Любое изменение в одном элементе требует пересмотра других.</t>
    </r>
  </si>
  <si>
    <t>Определите, какой процесс, проект или подразделение анализируется.</t>
  </si>
  <si>
    <t>Соберите команду из представителей разных направлений.</t>
  </si>
  <si>
    <t>Пройдите по всем 7 элементам — задайте себе и команде критические вопросы:</t>
  </si>
  <si>
    <t>Насколько элементы согласованы между собой?</t>
  </si>
  <si>
    <t>Где есть пробелы или конфликты?</t>
  </si>
  <si>
    <t>Сформируйте карту текущего состояния.</t>
  </si>
  <si>
    <t>Постройте «будущую модель» — целевое состояние.</t>
  </si>
  <si>
    <t>Определите шаги трансформации и метрики выравнивания.</t>
  </si>
  <si>
    <r>
      <t>✔</t>
    </r>
    <r>
      <rPr>
        <sz val="10"/>
        <color rgb="FF000000"/>
        <rFont val="Helvetica Neue"/>
        <family val="2"/>
      </rPr>
      <t xml:space="preserve"> Комплексный подход к организации</t>
    </r>
  </si>
  <si>
    <r>
      <t>✔</t>
    </r>
    <r>
      <rPr>
        <sz val="10"/>
        <color rgb="FF000000"/>
        <rFont val="Helvetica Neue"/>
        <family val="2"/>
      </rPr>
      <t xml:space="preserve"> Выявляет скрытые разрывы между системами и людьми</t>
    </r>
  </si>
  <si>
    <r>
      <t>✔</t>
    </r>
    <r>
      <rPr>
        <sz val="10"/>
        <color rgb="FF000000"/>
        <rFont val="Helvetica Neue"/>
        <family val="2"/>
      </rPr>
      <t xml:space="preserve"> Подходит для проектов трансформации и аудита</t>
    </r>
  </si>
  <si>
    <r>
      <t>🔻</t>
    </r>
    <r>
      <rPr>
        <sz val="10"/>
        <color rgb="FF000000"/>
        <rFont val="Helvetica Neue"/>
        <family val="2"/>
      </rPr>
      <t xml:space="preserve"> Использование только «жестких» элементов (стратегия, структура)</t>
    </r>
  </si>
  <si>
    <r>
      <t>🔻</t>
    </r>
    <r>
      <rPr>
        <sz val="10"/>
        <color rgb="FF000000"/>
        <rFont val="Helvetica Neue"/>
        <family val="2"/>
      </rPr>
      <t xml:space="preserve"> Игнорирование влияния культуры и лидерского стиля</t>
    </r>
  </si>
  <si>
    <r>
      <t>🔻</t>
    </r>
    <r>
      <rPr>
        <sz val="10"/>
        <color rgb="FF000000"/>
        <rFont val="Helvetica Neue"/>
        <family val="2"/>
      </rPr>
      <t xml:space="preserve"> Неспособность связать элементы в единую систему действий</t>
    </r>
  </si>
  <si>
    <t>ADKAR Model</t>
  </si>
  <si>
    <t>Jeff Hiatt, 2003, Prosci (США)</t>
  </si>
  <si>
    <t>ADKAR помогает управлять человеческим фактором изменений: как люди воспринимают, сопротивляются или адаптируются к изменениям. Модель даёт структуру для оценки готовности к изменениям, разработки плана внедрения и сопровождения инициатив.</t>
  </si>
  <si>
    <t>ADKAR — аббревиатура из 5 этапов:</t>
  </si>
  <si>
    <t>A — Awareness (Осознание необходимости изменений)</t>
  </si>
  <si>
    <t>D — Desire (Желание участвовать в изменениях)</t>
  </si>
  <si>
    <t>K — Knowledge (Знание как меняться)</t>
  </si>
  <si>
    <t>A — Ability (Способность применять знания)</t>
  </si>
  <si>
    <t>R — Reinforcement (Закрепление изменений)</t>
  </si>
  <si>
    <t>Каждый этап — обязательное условие успеха. Без одного из них трансформация буксует или проваливается.</t>
  </si>
  <si>
    <t>Оцените состояние команды по каждому компоненту ADKAR.</t>
  </si>
  <si>
    <t>Определите блокирующий элемент — где затык?</t>
  </si>
  <si>
    <t>Разработайте коммуникационный план для создания осознания и желания.</t>
  </si>
  <si>
    <r>
      <t xml:space="preserve">Подготовьте обучающие материалы и поддержку (knowledge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ability).</t>
    </r>
  </si>
  <si>
    <t>Внедрите механизмы закрепления изменений (наградные схемы, оценки, ритуалы).</t>
  </si>
  <si>
    <t>Мониторьте состояние сотрудников и корректируйте план.</t>
  </si>
  <si>
    <r>
      <t>✔</t>
    </r>
    <r>
      <rPr>
        <sz val="10"/>
        <color rgb="FF000000"/>
        <rFont val="Helvetica Neue"/>
        <family val="2"/>
      </rPr>
      <t xml:space="preserve"> Фокус на человека, а не только на процесс</t>
    </r>
  </si>
  <si>
    <r>
      <t>✔</t>
    </r>
    <r>
      <rPr>
        <sz val="10"/>
        <color rgb="FF000000"/>
        <rFont val="Helvetica Neue"/>
        <family val="2"/>
      </rPr>
      <t xml:space="preserve"> Простая диагностика сопротивления</t>
    </r>
  </si>
  <si>
    <r>
      <t>✔</t>
    </r>
    <r>
      <rPr>
        <sz val="10"/>
        <color rgb="FF000000"/>
        <rFont val="Helvetica Neue"/>
        <family val="2"/>
      </rPr>
      <t xml:space="preserve"> Подходит для массовых изменений, HR и ИТ-проектов</t>
    </r>
  </si>
  <si>
    <r>
      <t>✔</t>
    </r>
    <r>
      <rPr>
        <sz val="10"/>
        <color rgb="FF000000"/>
        <rFont val="Helvetica Neue"/>
        <family val="2"/>
      </rPr>
      <t xml:space="preserve"> Совместима с agile, LEAN, стратегией</t>
    </r>
  </si>
  <si>
    <r>
      <t>🔻</t>
    </r>
    <r>
      <rPr>
        <sz val="10"/>
        <color rgb="FF000000"/>
        <rFont val="Helvetica Neue"/>
        <family val="2"/>
      </rPr>
      <t xml:space="preserve"> Игнорирование этапа Desire — «люди не хотят»</t>
    </r>
  </si>
  <si>
    <r>
      <t>🔻</t>
    </r>
    <r>
      <rPr>
        <sz val="10"/>
        <color rgb="FF000000"/>
        <rFont val="Helvetica Neue"/>
        <family val="2"/>
      </rPr>
      <t xml:space="preserve"> Слишком много Knowledge, но без Ability</t>
    </r>
  </si>
  <si>
    <r>
      <t>🔻</t>
    </r>
    <r>
      <rPr>
        <sz val="10"/>
        <color rgb="FF000000"/>
        <rFont val="Helvetica Neue"/>
        <family val="2"/>
      </rPr>
      <t xml:space="preserve"> Нет Reinforcement — «изменили и забыли»</t>
    </r>
  </si>
  <si>
    <r>
      <t>🔻</t>
    </r>
    <r>
      <rPr>
        <sz val="10"/>
        <color rgb="FF000000"/>
        <rFont val="Helvetica Neue"/>
        <family val="2"/>
      </rPr>
      <t xml:space="preserve"> Работа с командой как с «черным ящиком» без этапной оценки</t>
    </r>
  </si>
  <si>
    <t>OGSM (Objectives – Goals – Strategies – Measures)</t>
  </si>
  <si>
    <t>Procter &amp; Gamble, 1950-е годы (переведена в открытое корпоративное использование в 1980–1990-х годах)</t>
  </si>
  <si>
    <t>OGSM помогает выстроить стратегическую ясность: из абстрактных целей создать оцифрованную карту действий. Модель полезна при запуске стратегий, бизнес-юнитов, крупных инициатив, OKR-подходов.</t>
  </si>
  <si>
    <t>OGSM расшифровывается как:</t>
  </si>
  <si>
    <t>O – Objective (Цель): вдохновляющая, качественная цель (1 предложение)</t>
  </si>
  <si>
    <t>G – Goals (Целевые показатели): измеримые метрики успеха (SMART)</t>
  </si>
  <si>
    <t>S – Strategies (Стратегии): ключевые пути достижения целей</t>
  </si>
  <si>
    <t>M – Measures (Меры контроля): индикаторы оценки каждой стратегии</t>
  </si>
  <si>
    <t>Модель укладывается в одну таблицу — структурированная, «свернутая» стратегия.</t>
  </si>
  <si>
    <t>Определите стратегическую цель (Objective): краткое и вдохновляющее описание в формате «что» и «зачем».</t>
  </si>
  <si>
    <t>Установите 3–5 Goals: ключевые SMART-показатели, на 12–24 месяца.</t>
  </si>
  <si>
    <t>Сформулируйте стратегии (3–5): как будете достигать этих целей.</t>
  </si>
  <si>
    <t>Для каждой стратегии определите Measures: количественные индикаторы или checkpoints.</t>
  </si>
  <si>
    <t>Расположите всё в OGSM-таблице.</t>
  </si>
  <si>
    <t>Проведите ревью раз в квартал / полгода.</t>
  </si>
  <si>
    <r>
      <t>✔</t>
    </r>
    <r>
      <rPr>
        <sz val="10"/>
        <color rgb="FF000000"/>
        <rFont val="Helvetica Neue"/>
        <family val="2"/>
      </rPr>
      <t xml:space="preserve"> Связывает стратегию с операционной деятельностью</t>
    </r>
  </si>
  <si>
    <r>
      <t>✔</t>
    </r>
    <r>
      <rPr>
        <sz val="10"/>
        <color rgb="FF000000"/>
        <rFont val="Helvetica Neue"/>
        <family val="2"/>
      </rPr>
      <t xml:space="preserve"> Простая визуализация на 1 листе</t>
    </r>
  </si>
  <si>
    <r>
      <t>✔</t>
    </r>
    <r>
      <rPr>
        <sz val="10"/>
        <color rgb="FF000000"/>
        <rFont val="Helvetica Neue"/>
        <family val="2"/>
      </rPr>
      <t xml:space="preserve"> Отлично подходит для кросс-функционального выравнивания</t>
    </r>
  </si>
  <si>
    <r>
      <t>✔</t>
    </r>
    <r>
      <rPr>
        <sz val="10"/>
        <color rgb="FF000000"/>
        <rFont val="Helvetica Neue"/>
        <family val="2"/>
      </rPr>
      <t xml:space="preserve"> Совместима с OKR и BSC</t>
    </r>
  </si>
  <si>
    <r>
      <t>🔻</t>
    </r>
    <r>
      <rPr>
        <sz val="10"/>
        <color rgb="FF000000"/>
        <rFont val="Helvetica Neue"/>
        <family val="2"/>
      </rPr>
      <t xml:space="preserve"> Objective превращается в набор KPI</t>
    </r>
  </si>
  <si>
    <r>
      <t>🔻</t>
    </r>
    <r>
      <rPr>
        <sz val="10"/>
        <color rgb="FF000000"/>
        <rFont val="Helvetica Neue"/>
        <family val="2"/>
      </rPr>
      <t xml:space="preserve"> Strategies путают с операционными задачами</t>
    </r>
  </si>
  <si>
    <r>
      <t>🔻</t>
    </r>
    <r>
      <rPr>
        <sz val="10"/>
        <color rgb="FF000000"/>
        <rFont val="Helvetica Neue"/>
        <family val="2"/>
      </rPr>
      <t xml:space="preserve"> Нет регулярного обновления Measures</t>
    </r>
  </si>
  <si>
    <r>
      <t>🔻</t>
    </r>
    <r>
      <rPr>
        <sz val="10"/>
        <color rgb="FF000000"/>
        <rFont val="Helvetica Neue"/>
        <family val="2"/>
      </rPr>
      <t xml:space="preserve"> Формальное внедрение — «для галочки»</t>
    </r>
  </si>
  <si>
    <t>Value Proposition Canvas (Канва ценностного предложения)</t>
  </si>
  <si>
    <t>Alexander Osterwalder, 2012 год (Strategyzer)</t>
  </si>
  <si>
    <t>VPC помогает определить и соотнести:</t>
  </si>
  <si>
    <t>что нужно клиенту,</t>
  </si>
  <si>
    <t>что вызывает у него боль,</t>
  </si>
  <si>
    <t>какие задачи он решает,</t>
  </si>
  <si>
    <t>с тем, какие решения, продукты и фичи предлагает ваша компания.</t>
  </si>
  <si>
    <t>Эта модель — дополнение к Business Model Canvas и применяется для проектирования точного «product-market fit».</t>
  </si>
  <si>
    <t>VPC состоит из двух блоков:</t>
  </si>
  <si>
    <t>Выберите один сегмент клиентов.</t>
  </si>
  <si>
    <t>Опишите их Jobs, Pains, Gains — на основе интервью, наблюдений, аналитики.</t>
  </si>
  <si>
    <t>Составьте Value Map: что вы предлагаете, какие боли закрываете, какие выгоды усиливаете.</t>
  </si>
  <si>
    <t>Соедините обе половины — проверьте «fit»: действительно ли ценность соответствует клиентскому профилю?</t>
  </si>
  <si>
    <t>Приоритизируйте инсайты и адаптируйте продукт, маркетинг и упаковку.</t>
  </si>
  <si>
    <t>Протестируйте гипотезы с помощью MVP, опросов, A/B-тестов.</t>
  </si>
  <si>
    <r>
      <t>✔</t>
    </r>
    <r>
      <rPr>
        <sz val="10"/>
        <color rgb="FF000000"/>
        <rFont val="Helvetica Neue"/>
        <family val="2"/>
      </rPr>
      <t xml:space="preserve"> Простая визуализация клиентского восприятия</t>
    </r>
  </si>
  <si>
    <r>
      <t>✔</t>
    </r>
    <r>
      <rPr>
        <sz val="10"/>
        <color rgb="FF000000"/>
        <rFont val="Helvetica Neue"/>
        <family val="2"/>
      </rPr>
      <t xml:space="preserve"> Фокус на реальные боли и задачи, а не на «что мы умеем»</t>
    </r>
  </si>
  <si>
    <r>
      <t>✔</t>
    </r>
    <r>
      <rPr>
        <sz val="10"/>
        <color rgb="FF000000"/>
        <rFont val="Helvetica Neue"/>
        <family val="2"/>
      </rPr>
      <t xml:space="preserve"> Универсальна для продукта, продаж, маркетинга, упаковки</t>
    </r>
  </si>
  <si>
    <r>
      <t>✔</t>
    </r>
    <r>
      <rPr>
        <sz val="10"/>
        <color rgb="FF000000"/>
        <rFont val="Helvetica Neue"/>
        <family val="2"/>
      </rPr>
      <t xml:space="preserve"> Совместима с Customer Journey и Jobs to be Done</t>
    </r>
  </si>
  <si>
    <r>
      <t>🔻</t>
    </r>
    <r>
      <rPr>
        <sz val="10"/>
        <color rgb="FF000000"/>
        <rFont val="Helvetica Neue"/>
        <family val="2"/>
      </rPr>
      <t xml:space="preserve"> Слишком общие формулировки («клиент хочет удобства»)</t>
    </r>
  </si>
  <si>
    <r>
      <t>🔻</t>
    </r>
    <r>
      <rPr>
        <sz val="10"/>
        <color rgb="FF000000"/>
        <rFont val="Helvetica Neue"/>
        <family val="2"/>
      </rPr>
      <t xml:space="preserve"> Перепутанные блоки: Pain Relievers ≠ Features</t>
    </r>
  </si>
  <si>
    <r>
      <t>🔻</t>
    </r>
    <r>
      <rPr>
        <sz val="10"/>
        <color rgb="FF000000"/>
        <rFont val="Helvetica Neue"/>
        <family val="2"/>
      </rPr>
      <t xml:space="preserve"> Отсутствие валидации карт на реальных данных</t>
    </r>
  </si>
  <si>
    <r>
      <t>🔻</t>
    </r>
    <r>
      <rPr>
        <sz val="10"/>
        <color rgb="FF000000"/>
        <rFont val="Helvetica Neue"/>
        <family val="2"/>
      </rPr>
      <t xml:space="preserve"> Игнорирование сегментации — карта составляется под всех</t>
    </r>
  </si>
  <si>
    <t>5 Why’s (Пять Почему)</t>
  </si>
  <si>
    <t>Sakichi Toyoda, 1930-е годы, Toyota Production System (официально адаптировано в 1950-х)</t>
  </si>
  <si>
    <t>Используется для диагностики и устранения первопричин проблем, а не поверхностных симптомов. Особенно эффективен в управлении качеством, производственных инцидентах, IT и сервисных сбоях.</t>
  </si>
  <si>
    <t>Методика проста:</t>
  </si>
  <si>
    <t>Формулируется проблема.</t>
  </si>
  <si>
    <t>Задаётся вопрос: «Почему это произошло?»</t>
  </si>
  <si>
    <t>Ответ формирует следующий уровень вопроса.</t>
  </si>
  <si>
    <t>Повторяется 5 раз (или пока не достигнута корневая причина).</t>
  </si>
  <si>
    <t>Количество «почему» — условное: может быть 3 или 7, но в среднем 5 достаточно для перехода от следствия к источнику.</t>
  </si>
  <si>
    <t>Сформулируйте чётко проблему. (что, где, когда, кто?)</t>
  </si>
  <si>
    <t>Спросите «почему это произошло?» — получите первый ответ.</t>
  </si>
  <si>
    <t>Задайте «почему» к этому ответу.</t>
  </si>
  <si>
    <t>Повторите цикл до тех пор, пока не выявите корневую причину.</t>
  </si>
  <si>
    <t>Проверьте: корневая причина находится под вашим контролем?</t>
  </si>
  <si>
    <t>Разработайте план устранения причины.</t>
  </si>
  <si>
    <r>
      <t>✔</t>
    </r>
    <r>
      <rPr>
        <sz val="10"/>
        <color rgb="FF000000"/>
        <rFont val="Helvetica Neue"/>
        <family val="2"/>
      </rPr>
      <t xml:space="preserve"> Простота и доступность — не требует подготовки</t>
    </r>
  </si>
  <si>
    <r>
      <t>✔</t>
    </r>
    <r>
      <rPr>
        <sz val="10"/>
        <color rgb="FF000000"/>
        <rFont val="Helvetica Neue"/>
        <family val="2"/>
      </rPr>
      <t xml:space="preserve"> Хорошо работает в командах (фасилитация)</t>
    </r>
  </si>
  <si>
    <r>
      <t>✔</t>
    </r>
    <r>
      <rPr>
        <sz val="10"/>
        <color rgb="FF000000"/>
        <rFont val="Helvetica Neue"/>
        <family val="2"/>
      </rPr>
      <t xml:space="preserve"> Обнажает скрытые системные сбои</t>
    </r>
  </si>
  <si>
    <r>
      <t>✔</t>
    </r>
    <r>
      <rPr>
        <sz val="10"/>
        <color rgb="FF000000"/>
        <rFont val="Helvetica Neue"/>
        <family val="2"/>
      </rPr>
      <t xml:space="preserve"> Универсально применима</t>
    </r>
  </si>
  <si>
    <r>
      <t>🔻</t>
    </r>
    <r>
      <rPr>
        <sz val="10"/>
        <color rgb="FF000000"/>
        <rFont val="Helvetica Neue"/>
        <family val="2"/>
      </rPr>
      <t xml:space="preserve"> Вопросы задаются наобум — без структурной логики</t>
    </r>
  </si>
  <si>
    <r>
      <t>🔻</t>
    </r>
    <r>
      <rPr>
        <sz val="10"/>
        <color rgb="FF000000"/>
        <rFont val="Helvetica Neue"/>
        <family val="2"/>
      </rPr>
      <t xml:space="preserve"> Ответы не проверяются (интуитивные, не основаны на фактах)</t>
    </r>
  </si>
  <si>
    <r>
      <t>🔻</t>
    </r>
    <r>
      <rPr>
        <sz val="10"/>
        <color rgb="FF000000"/>
        <rFont val="Helvetica Neue"/>
        <family val="2"/>
      </rPr>
      <t xml:space="preserve"> Проблема сформулирована абстрактно</t>
    </r>
  </si>
  <si>
    <r>
      <t>🔻</t>
    </r>
    <r>
      <rPr>
        <sz val="10"/>
        <color rgb="FF000000"/>
        <rFont val="Helvetica Neue"/>
        <family val="2"/>
      </rPr>
      <t xml:space="preserve"> Заканчивают анализ слишком рано (на 2–3 уровне)</t>
    </r>
  </si>
  <si>
    <t>5E Customer Experience Framework</t>
  </si>
  <si>
    <t>Не имеет конкретного автора; обоснована в рамках практик CX-дизайна и HCD (Human-Centered Design), популяризована компаниями IDEO, Forrester и в Design Thinking-экосистеме (2000-е годы)</t>
  </si>
  <si>
    <t>Модель 5E помогает описать и улучшить опыт взаимодействия клиента с продуктом, брендом или сервисом, проходя через 5 стадий: от «вовлечения» до «расширения». Применяется в маркетинге, сервис-дизайне, продуктовом UX, CRM.</t>
  </si>
  <si>
    <t>Модель включает 5 стадий клиентского опыта:</t>
  </si>
  <si>
    <t>Entice (Привлечение) — как клиент впервые узнаёт о вас</t>
  </si>
  <si>
    <t>Enter (Вход) — как происходит первое взаимодействие</t>
  </si>
  <si>
    <t>Engage (Вовлечение) — как формируется первое полноценное взаимодействие</t>
  </si>
  <si>
    <t>Exit (Выход) — как завершается взаимодействие (покупка, отказ, завершение сервиса)</t>
  </si>
  <si>
    <t>Extend (Возврат / Расширение) — как стимулируется повторный опыт, рекомендации, лояльность</t>
  </si>
  <si>
    <r>
      <t>⚙</t>
    </r>
    <r>
      <rPr>
        <sz val="10"/>
        <color rgb="FF000000"/>
        <rFont val="Helvetica Neue"/>
        <family val="2"/>
      </rPr>
      <t xml:space="preserve"> Каждая стадия должна быть продумана: что чувствует клиент, какие точки касания, где фрустрации, где «вау».</t>
    </r>
  </si>
  <si>
    <t>Определите целевой сегмент клиента.</t>
  </si>
  <si>
    <t>Опишите его путь по 5E:</t>
  </si>
  <si>
    <t>Что он видит, слышит, делает, чувствует на каждом этапе?</t>
  </si>
  <si>
    <t>Выделите точки касания (touchpoints): email, сайт, продавец, доставка, интерфейс и т.д.</t>
  </si>
  <si>
    <t>Оцените каждый этап: есть ли барьеры, боли, конфликты?</t>
  </si>
  <si>
    <t>Сформулируйте действия по улучшению CX на каждом шаге.</t>
  </si>
  <si>
    <t>Проведите тестирование или карту пути (Journey Map).</t>
  </si>
  <si>
    <r>
      <t>✔</t>
    </r>
    <r>
      <rPr>
        <sz val="10"/>
        <color rgb="FF000000"/>
        <rFont val="Helvetica Neue"/>
        <family val="2"/>
      </rPr>
      <t xml:space="preserve"> Универсальна и проста для кросс-функционального использования</t>
    </r>
  </si>
  <si>
    <r>
      <t>✔</t>
    </r>
    <r>
      <rPr>
        <sz val="10"/>
        <color rgb="FF000000"/>
        <rFont val="Helvetica Neue"/>
        <family val="2"/>
      </rPr>
      <t xml:space="preserve"> Логична и клиент-центрична</t>
    </r>
  </si>
  <si>
    <r>
      <t>✔</t>
    </r>
    <r>
      <rPr>
        <sz val="10"/>
        <color rgb="FF000000"/>
        <rFont val="Helvetica Neue"/>
        <family val="2"/>
      </rPr>
      <t xml:space="preserve"> Отлично ложится в Service Design и CX/UX практики</t>
    </r>
  </si>
  <si>
    <r>
      <t>✔</t>
    </r>
    <r>
      <rPr>
        <sz val="10"/>
        <color rgb="FF000000"/>
        <rFont val="Helvetica Neue"/>
        <family val="2"/>
      </rPr>
      <t xml:space="preserve"> Поддерживает product-led growth</t>
    </r>
  </si>
  <si>
    <r>
      <t>🔻</t>
    </r>
    <r>
      <rPr>
        <sz val="10"/>
        <color rgb="FF000000"/>
        <rFont val="Helvetica Neue"/>
        <family val="2"/>
      </rPr>
      <t xml:space="preserve"> Переход от стадии к стадии не продуман (разрывы в опыте)</t>
    </r>
  </si>
  <si>
    <r>
      <t>🔻</t>
    </r>
    <r>
      <rPr>
        <sz val="10"/>
        <color rgb="FF000000"/>
        <rFont val="Helvetica Neue"/>
        <family val="2"/>
      </rPr>
      <t xml:space="preserve"> Игнорируется этап Exit — негативный опыт на выходе портит лояльность</t>
    </r>
  </si>
  <si>
    <r>
      <t>🔻</t>
    </r>
    <r>
      <rPr>
        <sz val="10"/>
        <color rgb="FF000000"/>
        <rFont val="Helvetica Neue"/>
        <family val="2"/>
      </rPr>
      <t xml:space="preserve"> Нет конкретных улучшений — остаётся на уровне описания</t>
    </r>
  </si>
  <si>
    <t>5S (Lean System – Workplace Organization)</t>
  </si>
  <si>
    <t>Япония, Toyota Production System (1940–1950-е), адаптировано в LEAN-среду в 1980-х</t>
  </si>
  <si>
    <t>5S помогает систематизировать и поддерживать порядок в рабочих зонах (офис, производство, сервис, digital), снижая потери времени, ресурсов и риска ошибок. Это базовая модель операционной дисциплины и визуального менеджмента.</t>
  </si>
  <si>
    <t>Каждая «S» — японское слово, адаптированное на английский:</t>
  </si>
  <si>
    <t>Seiri (Сортировка) — удаление ненужного</t>
  </si>
  <si>
    <t>Seiton (Систематизация) — размещение по принципу доступности</t>
  </si>
  <si>
    <t>Seiso (Содержание в чистоте) — регулярная уборка, устранение источников загрязнения</t>
  </si>
  <si>
    <t>Seiketsu (Стандартизация) — регламенты, шаблоны, визуализация</t>
  </si>
  <si>
    <t>Shitsuke (Самодисциплина) — культура соблюдения порядка и непрерывного улучшения</t>
  </si>
  <si>
    <t>Seiri — убери лишнее: проведите аудит — что реально используется, а что нет?</t>
  </si>
  <si>
    <t>Seiton — упорядочь: назначьте каждому предмету своё место, создайте понятные схемы и обозначения.</t>
  </si>
  <si>
    <t>Seiso — очисти: сделайте глубокую уборку, устраните источники загрязнений, зафиксируйте отклонения.</t>
  </si>
  <si>
    <t>Seiketsu — стандартизируй: разработайте чек-листы, визуальные шаблоны, ежедневные инструкции.</t>
  </si>
  <si>
    <t>Shitsuke — дисциплинируй: назначьте ответственных, внедрите ритуалы и систему визуального контроля.</t>
  </si>
  <si>
    <r>
      <t>✔</t>
    </r>
    <r>
      <rPr>
        <sz val="10"/>
        <color rgb="FF000000"/>
        <rFont val="Helvetica Neue"/>
        <family val="2"/>
      </rPr>
      <t xml:space="preserve"> Устраняет хаос и неэффективность</t>
    </r>
  </si>
  <si>
    <r>
      <t>✔</t>
    </r>
    <r>
      <rPr>
        <sz val="10"/>
        <color rgb="FF000000"/>
        <rFont val="Helvetica Neue"/>
        <family val="2"/>
      </rPr>
      <t xml:space="preserve"> Повышает безопасность и производительность</t>
    </r>
  </si>
  <si>
    <r>
      <t>✔</t>
    </r>
    <r>
      <rPr>
        <sz val="10"/>
        <color rgb="FF000000"/>
        <rFont val="Helvetica Neue"/>
        <family val="2"/>
      </rPr>
      <t xml:space="preserve"> Формирует визуальную культуру управления</t>
    </r>
  </si>
  <si>
    <r>
      <t>✔</t>
    </r>
    <r>
      <rPr>
        <sz val="10"/>
        <color rgb="FF000000"/>
        <rFont val="Helvetica Neue"/>
        <family val="2"/>
      </rPr>
      <t xml:space="preserve"> Легко масштабируется и контролируется</t>
    </r>
  </si>
  <si>
    <r>
      <t>🔻</t>
    </r>
    <r>
      <rPr>
        <sz val="10"/>
        <color rgb="FF000000"/>
        <rFont val="Helvetica Neue"/>
        <family val="2"/>
      </rPr>
      <t xml:space="preserve"> Превращение в уборку ради галочки</t>
    </r>
  </si>
  <si>
    <r>
      <t>🔻</t>
    </r>
    <r>
      <rPr>
        <sz val="10"/>
        <color rgb="FF000000"/>
        <rFont val="Helvetica Neue"/>
        <family val="2"/>
      </rPr>
      <t xml:space="preserve"> Игнорирование этапов стандартизации</t>
    </r>
  </si>
  <si>
    <r>
      <t>🔻</t>
    </r>
    <r>
      <rPr>
        <sz val="10"/>
        <color rgb="FF000000"/>
        <rFont val="Helvetica Neue"/>
        <family val="2"/>
      </rPr>
      <t xml:space="preserve"> Недостаток визуальных меток</t>
    </r>
  </si>
  <si>
    <r>
      <t>🔻</t>
    </r>
    <r>
      <rPr>
        <sz val="10"/>
        <color rgb="FF000000"/>
        <rFont val="Helvetica Neue"/>
        <family val="2"/>
      </rPr>
      <t xml:space="preserve"> Отсутствие периодических ревизий (audit 5S)</t>
    </r>
  </si>
  <si>
    <t>Индекс Net Emotional Value (NEV)</t>
  </si>
  <si>
    <t>Beyond Philosophy, Colin Shaw, 2010-е годы (автор методологии «Emotional Signature»)</t>
  </si>
  <si>
    <t>NEV позволяет понять, какие эмоции испытывает клиент на всём пути взаимодействия с брендом, и как эти эмоции влияют на лояльность, повторные покупки и «вирусность». Модель полезна для брендов, работающих в эмоционально чувствительных отраслях, с высокой конкуренцией, где CX (Customer Experience) — ключ к удержанию.</t>
  </si>
  <si>
    <t>NEV основан на балансе между положительными и отрицательными эмоциями, испытываемыми клиентом:</t>
  </si>
  <si>
    <t>Оцениваются 10–20 эмоциональных реакций: от «раздражения» до «вдохновения»</t>
  </si>
  <si>
    <t>Строится эмоциональный профиль взаимодействия</t>
  </si>
  <si>
    <t>Рассчитывается итоговый индекс:</t>
  </si>
  <si>
    <t>NEV = (сумма позитивных эмоций – сумма негативных эмоций) / общее количество эмоций</t>
  </si>
  <si>
    <t>Чем выше показатель NEV — тем больше эмоциональная привязанность и вовлечённость клиента.</t>
  </si>
  <si>
    <t>Сформулируйте карту точек касания клиента.</t>
  </si>
  <si>
    <t>Разработайте список эмоциональных индикаторов (20–30) на основе интервью, CJM, исследований.</t>
  </si>
  <si>
    <t>Проведите опрос или глубинные интервью клиентов по шкале эмоций (напр. от -5 до +5).</t>
  </si>
  <si>
    <t>Постройте эмоциональный профиль:</t>
  </si>
  <si>
    <t>Какие эмоции испытываются чаще всего?</t>
  </si>
  <si>
    <t>Какие моменты вызывают всплески?</t>
  </si>
  <si>
    <t>Рассчитайте NEV по формуле.</t>
  </si>
  <si>
    <t>Определите, какие точки касания нужно изменить, усилить или устранить.</t>
  </si>
  <si>
    <r>
      <t>✔</t>
    </r>
    <r>
      <rPr>
        <sz val="10"/>
        <color rgb="FF000000"/>
        <rFont val="Helvetica Neue"/>
        <family val="2"/>
      </rPr>
      <t xml:space="preserve"> Глубокая эмоциональная диагностика бренда</t>
    </r>
  </si>
  <si>
    <r>
      <t>✔</t>
    </r>
    <r>
      <rPr>
        <sz val="10"/>
        <color rgb="FF000000"/>
        <rFont val="Helvetica Neue"/>
        <family val="2"/>
      </rPr>
      <t xml:space="preserve"> Помогает отличаться в перенасыщенных рынках</t>
    </r>
  </si>
  <si>
    <r>
      <t>✔</t>
    </r>
    <r>
      <rPr>
        <sz val="10"/>
        <color rgb="FF000000"/>
        <rFont val="Helvetica Neue"/>
        <family val="2"/>
      </rPr>
      <t xml:space="preserve"> Прекрасный KPI для CX-команд и CMO</t>
    </r>
  </si>
  <si>
    <r>
      <t>✔</t>
    </r>
    <r>
      <rPr>
        <sz val="10"/>
        <color rgb="FF000000"/>
        <rFont val="Helvetica Neue"/>
        <family val="2"/>
      </rPr>
      <t xml:space="preserve"> Не подменяет лояльность — раскрывает её эмоциональную суть</t>
    </r>
  </si>
  <si>
    <r>
      <t>🔻</t>
    </r>
    <r>
      <rPr>
        <sz val="10"/>
        <color rgb="FF000000"/>
        <rFont val="Helvetica Neue"/>
        <family val="2"/>
      </rPr>
      <t xml:space="preserve"> Использование только положительных эмоций — индекс искажается</t>
    </r>
  </si>
  <si>
    <r>
      <t>🔻</t>
    </r>
    <r>
      <rPr>
        <sz val="10"/>
        <color rgb="FF000000"/>
        <rFont val="Helvetica Neue"/>
        <family val="2"/>
      </rPr>
      <t xml:space="preserve"> Подмена эмоций рациональными утверждениями («я доволен» ≠ «я вдохновлён»)</t>
    </r>
  </si>
  <si>
    <r>
      <t>🔻</t>
    </r>
    <r>
      <rPr>
        <sz val="10"/>
        <color rgb="FF000000"/>
        <rFont val="Helvetica Neue"/>
        <family val="2"/>
      </rPr>
      <t xml:space="preserve"> Нет кросс-проверки с другими CX-метриками (NPS, CES)</t>
    </r>
  </si>
  <si>
    <t>Маркетинг-микс (4P)</t>
  </si>
  <si>
    <t>E. Jerome McCarthy, 1960 год</t>
  </si>
  <si>
    <t>Модель помогает системно подойти к планированию маркетинговой стратегии продукта или услуги. Покрывает ключевые вопросы:</t>
  </si>
  <si>
    <t>Что мы продаём?</t>
  </si>
  <si>
    <t>По какой цене?</t>
  </si>
  <si>
    <t>Где это можно купить?</t>
  </si>
  <si>
    <t>Как мы доносим ценность?</t>
  </si>
  <si>
    <t>4P — это четыре базовых элемента маркетинга:</t>
  </si>
  <si>
    <t>Product (Продукт): что вы предлагаете? характеристики, позиционирование, упаковка, дифференциация.</t>
  </si>
  <si>
    <t>Price (Цена): сколько стоит? модели ценообразования, скидки, ценностное восприятие.</t>
  </si>
  <si>
    <t>Place (Место): где и как клиент получает товар? каналы дистрибуции, логистика, доступность.</t>
  </si>
  <si>
    <t>Promotion (Продвижение): как вы рассказываете о продукте? реклама, PR, контент, digital.</t>
  </si>
  <si>
    <t>Дополнительно выделяются расширенные модели: 7P (добавляя People, Process, Physical Evidence) — особенно актуально в услугах.</t>
  </si>
  <si>
    <t>Соберите команду маркетинга, продаж и продукта.</t>
  </si>
  <si>
    <t>Проанализируйте текущую ситуацию по каждому из 4P.</t>
  </si>
  <si>
    <t>Для каждого блока зафиксируйте:</t>
  </si>
  <si>
    <t>Что делается сейчас?</t>
  </si>
  <si>
    <t>Что работает?</t>
  </si>
  <si>
    <t>Какие точки роста?</t>
  </si>
  <si>
    <t>Сформируйте маркетинговую стратегию на основе скорректированного микса.</t>
  </si>
  <si>
    <t>Согласуйте с финансовыми и операционными функциями.</t>
  </si>
  <si>
    <t>Запустите A/B-тестирование ключевых изменений.</t>
  </si>
  <si>
    <r>
      <t>✔</t>
    </r>
    <r>
      <rPr>
        <sz val="10"/>
        <color rgb="FF000000"/>
        <rFont val="Helvetica Neue"/>
        <family val="2"/>
      </rPr>
      <t xml:space="preserve"> Универсальна и проста в обучении</t>
    </r>
  </si>
  <si>
    <r>
      <t>✔</t>
    </r>
    <r>
      <rPr>
        <sz val="10"/>
        <color rgb="FF000000"/>
        <rFont val="Helvetica Neue"/>
        <family val="2"/>
      </rPr>
      <t xml:space="preserve"> Помогает структурировать мышление менеджера</t>
    </r>
  </si>
  <si>
    <r>
      <t>✔</t>
    </r>
    <r>
      <rPr>
        <sz val="10"/>
        <color rgb="FF000000"/>
        <rFont val="Helvetica Neue"/>
        <family val="2"/>
      </rPr>
      <t xml:space="preserve"> Является стандартом маркетингового планирования</t>
    </r>
  </si>
  <si>
    <r>
      <t>✔</t>
    </r>
    <r>
      <rPr>
        <sz val="10"/>
        <color rgb="FF000000"/>
        <rFont val="Helvetica Neue"/>
        <family val="2"/>
      </rPr>
      <t xml:space="preserve"> Гибкая: может адаптироваться под digital/продукт</t>
    </r>
  </si>
  <si>
    <r>
      <t>🔻</t>
    </r>
    <r>
      <rPr>
        <sz val="10"/>
        <color rgb="FF000000"/>
        <rFont val="Helvetica Neue"/>
        <family val="2"/>
      </rPr>
      <t xml:space="preserve"> Концентрация только на «P» Promotion</t>
    </r>
  </si>
  <si>
    <r>
      <t>🔻</t>
    </r>
    <r>
      <rPr>
        <sz val="10"/>
        <color rgb="FF000000"/>
        <rFont val="Helvetica Neue"/>
        <family val="2"/>
      </rPr>
      <t xml:space="preserve"> Price ≠ ценность: фокус только на скидках</t>
    </r>
  </si>
  <si>
    <r>
      <t>🔻</t>
    </r>
    <r>
      <rPr>
        <sz val="10"/>
        <color rgb="FF000000"/>
        <rFont val="Helvetica Neue"/>
        <family val="2"/>
      </rPr>
      <t xml:space="preserve"> Путаются Place и Promotion (канал ≠ коммуникация)</t>
    </r>
  </si>
  <si>
    <r>
      <t>🔻</t>
    </r>
    <r>
      <rPr>
        <sz val="10"/>
        <color rgb="FF000000"/>
        <rFont val="Helvetica Neue"/>
        <family val="2"/>
      </rPr>
      <t xml:space="preserve"> Product не связан с Jobs to Be Done</t>
    </r>
  </si>
  <si>
    <t>Матрица Ансоффа (Ansoff Matrix)</t>
  </si>
  <si>
    <t>Igor Ansoff, 1957 год, впервые опубликована в Harvard Business Review в статье “Strategies for Diversification”</t>
  </si>
  <si>
    <t>Модель помогает организациям определить стратегическое направление роста, выбирая между развитием продукта и расширением рынков. Подходит для Go-to-Market стратегий, экспансий, продуктовых решений, roadmap в венчурных и зрелых компаниях.</t>
  </si>
  <si>
    <t>Матрица состоит из четырёх квадрантов, построенных по двум осям:</t>
  </si>
  <si>
    <t>Ось 1 (Горизонталь): Рынок — текущий / новый</t>
  </si>
  <si>
    <t>Ось 2 (Вертикаль): Продукт — текущий / новый</t>
  </si>
  <si>
    <t>1. Market Penetration</t>
  </si>
  <si>
    <t>Рост за счёт увеличения доли на текущем рынке существующим продуктом.</t>
  </si>
  <si>
    <t>2. Product Development</t>
  </si>
  <si>
    <t>Разработка нового продукта для существующего сегмента.</t>
  </si>
  <si>
    <t>3. Market Development</t>
  </si>
  <si>
    <t>Вывод существующего продукта на новые рынки (география, сегменты).</t>
  </si>
  <si>
    <t>4. Diversification</t>
  </si>
  <si>
    <t>Создание нового продукта и выход на новый рынок одновременно (самый рискованный путь).</t>
  </si>
  <si>
    <t>Сформулируйте текущую продуктовую и рыночную матрицу.</t>
  </si>
  <si>
    <t>Разложите возможности по квадрантам:</t>
  </si>
  <si>
    <t>Что можно улучшить на текущем рынке?</t>
  </si>
  <si>
    <t>Есть ли новые сегменты для текущего продукта?</t>
  </si>
  <si>
    <t>Какие запросы не покрыты?</t>
  </si>
  <si>
    <t>Оцените риски и потенциальные ресурсы каждого направления.</t>
  </si>
  <si>
    <t>Приоритизируйте стратегии — выберите 1–2 фокуса.</t>
  </si>
  <si>
    <t>Разработайте дорожную карту развития по выбранному вектору.</t>
  </si>
  <si>
    <t>Свяжите с маркетинговой стратегией, бюджетом и IT-инфраструктурой.</t>
  </si>
  <si>
    <r>
      <t>✔</t>
    </r>
    <r>
      <rPr>
        <sz val="10"/>
        <color rgb="FF000000"/>
        <rFont val="Helvetica Neue"/>
        <family val="2"/>
      </rPr>
      <t xml:space="preserve"> Простая и визуально понятная структура</t>
    </r>
  </si>
  <si>
    <r>
      <t>✔</t>
    </r>
    <r>
      <rPr>
        <sz val="10"/>
        <color rgb="FF000000"/>
        <rFont val="Helvetica Neue"/>
        <family val="2"/>
      </rPr>
      <t xml:space="preserve"> Подходит как для стартапов, так и для корпораций</t>
    </r>
  </si>
  <si>
    <r>
      <t>✔</t>
    </r>
    <r>
      <rPr>
        <sz val="10"/>
        <color rgb="FF000000"/>
        <rFont val="Helvetica Neue"/>
        <family val="2"/>
      </rPr>
      <t xml:space="preserve"> Отличная отправная точка для стратегических сессий</t>
    </r>
  </si>
  <si>
    <r>
      <t>✔</t>
    </r>
    <r>
      <rPr>
        <sz val="10"/>
        <color rgb="FF000000"/>
        <rFont val="Helvetica Neue"/>
        <family val="2"/>
      </rPr>
      <t xml:space="preserve"> Помогает вовлечь кросс-функциональные команды в выбор стратегии</t>
    </r>
  </si>
  <si>
    <r>
      <t>🔻</t>
    </r>
    <r>
      <rPr>
        <sz val="10"/>
        <color rgb="FF000000"/>
        <rFont val="Helvetica Neue"/>
        <family val="2"/>
      </rPr>
      <t xml:space="preserve"> Желание «всё и сразу» — распределение по всем квадрантам</t>
    </r>
  </si>
  <si>
    <r>
      <t>🔻</t>
    </r>
    <r>
      <rPr>
        <sz val="10"/>
        <color rgb="FF000000"/>
        <rFont val="Helvetica Neue"/>
        <family val="2"/>
      </rPr>
      <t xml:space="preserve"> Непонимание разницы между Product и Market Development</t>
    </r>
  </si>
  <si>
    <r>
      <t>🔻</t>
    </r>
    <r>
      <rPr>
        <sz val="10"/>
        <color rgb="FF000000"/>
        <rFont val="Helvetica Neue"/>
        <family val="2"/>
      </rPr>
      <t xml:space="preserve"> Отсутствие оценки ресурсов и управления рисками</t>
    </r>
  </si>
  <si>
    <r>
      <t>🔻</t>
    </r>
    <r>
      <rPr>
        <sz val="10"/>
        <color rgb="FF000000"/>
        <rFont val="Helvetica Neue"/>
        <family val="2"/>
      </rPr>
      <t xml:space="preserve"> Переоценка возможностей Diversification</t>
    </r>
  </si>
  <si>
    <t>Матрица BCG (Boston Consulting Group Matrix)</t>
  </si>
  <si>
    <t>Boston Consulting Group, 1970, автор концепции — Брюс Хендерсон</t>
  </si>
  <si>
    <t>Модель помогает принять стратегические решения о перераспределении ресурсов между продуктами или бизнес-направлениями: какие развивать, поддерживать, сокращать или выводить.</t>
  </si>
  <si>
    <t>X (горизонталь): Относительная доля рынка</t>
  </si>
  <si>
    <t>Y (вертикаль): Темп роста рынка</t>
  </si>
  <si>
    <t>1. Звезды — лидеры на быстрорастущем рынке.</t>
  </si>
  <si>
    <t>2. Дойные коровы — лидеры на зрелом рынке.</t>
  </si>
  <si>
    <t>3. Вопросы — потенциальные «звезды» или будущие убытки.</t>
  </si>
  <si>
    <t>4. Собаки — слабые позиции, минимальная отдача.</t>
  </si>
  <si>
    <t>Определите продуктовые единицы или направления.</t>
  </si>
  <si>
    <t>Оцените темпы роста рынков, где они действуют.</t>
  </si>
  <si>
    <t>Оцените относительную долю рынка (по сравнению с крупнейшим игроком).</t>
  </si>
  <si>
    <t>Разместите продукты на матрице.</t>
  </si>
  <si>
    <t>Назначьте стратегии:</t>
  </si>
  <si>
    <r>
      <t xml:space="preserve">Stars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поддержка, инвестиции</t>
    </r>
  </si>
  <si>
    <r>
      <t xml:space="preserve">Cash Cows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«доить», оптимизировать</t>
    </r>
  </si>
  <si>
    <r>
      <t xml:space="preserve">Question Marks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инвестировать или закрывать</t>
    </r>
  </si>
  <si>
    <r>
      <t xml:space="preserve">Dogs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сокращение или ликвидация</t>
    </r>
  </si>
  <si>
    <r>
      <t>✔</t>
    </r>
    <r>
      <rPr>
        <sz val="10"/>
        <color rgb="FF000000"/>
        <rFont val="Helvetica Neue"/>
        <family val="2"/>
      </rPr>
      <t xml:space="preserve"> Простая и наглядная для портфельного анализа</t>
    </r>
  </si>
  <si>
    <r>
      <t>✔</t>
    </r>
    <r>
      <rPr>
        <sz val="10"/>
        <color rgb="FF000000"/>
        <rFont val="Helvetica Neue"/>
        <family val="2"/>
      </rPr>
      <t xml:space="preserve"> Помогает принять решения о приоритетах</t>
    </r>
  </si>
  <si>
    <r>
      <t>✔</t>
    </r>
    <r>
      <rPr>
        <sz val="10"/>
        <color rgb="FF000000"/>
        <rFont val="Helvetica Neue"/>
        <family val="2"/>
      </rPr>
      <t xml:space="preserve"> Часто используется при бюджетировании и планировании</t>
    </r>
  </si>
  <si>
    <r>
      <t>🔻</t>
    </r>
    <r>
      <rPr>
        <sz val="10"/>
        <color rgb="FF000000"/>
        <rFont val="Helvetica Neue"/>
        <family val="2"/>
      </rPr>
      <t xml:space="preserve"> Ставят все продукты в Stars</t>
    </r>
  </si>
  <si>
    <r>
      <t>🔻</t>
    </r>
    <r>
      <rPr>
        <sz val="10"/>
        <color rgb="FF000000"/>
        <rFont val="Helvetica Neue"/>
        <family val="2"/>
      </rPr>
      <t xml:space="preserve"> Переоценка роста (используют гипотезу вместо факта)</t>
    </r>
  </si>
  <si>
    <r>
      <t>🔻</t>
    </r>
    <r>
      <rPr>
        <sz val="10"/>
        <color rgb="FF000000"/>
        <rFont val="Helvetica Neue"/>
        <family val="2"/>
      </rPr>
      <t xml:space="preserve"> Игнорируют потенциал «собак» — возможные ниши или кэш-эффект</t>
    </r>
  </si>
  <si>
    <r>
      <t>🔻</t>
    </r>
    <r>
      <rPr>
        <sz val="10"/>
        <color rgb="FF000000"/>
        <rFont val="Helvetica Neue"/>
        <family val="2"/>
      </rPr>
      <t xml:space="preserve"> Нет регулярного обновления матрицы</t>
    </r>
  </si>
  <si>
    <t>Окно Джохари (Johari Window)</t>
  </si>
  <si>
    <t>Joseph Luft и Harrington Ingham, 1955 год</t>
  </si>
  <si>
    <t>(название "Johari" — от имён авторов: Joe + Harry)</t>
  </si>
  <si>
    <t>Модель используется для улучшения коммуникации, обратной связи и самопонимания. В бизнесе применяется в:</t>
  </si>
  <si>
    <t>построении эффективных команд,</t>
  </si>
  <si>
    <t>коучинге лидеров,</t>
  </si>
  <si>
    <t>управлении конфликтами,</t>
  </si>
  <si>
    <t>формировании корпоративной культуры открытости и роста.</t>
  </si>
  <si>
    <t>Окно делится на 4 квадранта:</t>
  </si>
  <si>
    <t>Открытая зона (Arena): все знают — основа доверия</t>
  </si>
  <si>
    <t>Скрытая зона (Facade): знает только человек — маски</t>
  </si>
  <si>
    <t>Слепая зона (Blind Spot): видят другие — не видишь ты</t>
  </si>
  <si>
    <t>Неизвестная зона (Unknown): никто не знает — «терра инкогнита»</t>
  </si>
  <si>
    <t>Задача — расширить открытую зону через:</t>
  </si>
  <si>
    <t>самораскрытие,</t>
  </si>
  <si>
    <t>получение обратной связи,</t>
  </si>
  <si>
    <t>рефлексию.</t>
  </si>
  <si>
    <t>Проведите сессию обратной связи внутри команды.</t>
  </si>
  <si>
    <t>Опишите сильные и слабые стороны участников:</t>
  </si>
  <si>
    <t>что известно себе,</t>
  </si>
  <si>
    <t>что видят другие.</t>
  </si>
  <si>
    <t>Заполните квадранты Окна.</t>
  </si>
  <si>
    <t>Обсудите зоны роста: что можно раскрыть, что стоит осознать?</t>
  </si>
  <si>
    <t>Определите шаги: дать обратную связь, запросить её, рефлексировать.</t>
  </si>
  <si>
    <t>Проведите через месяц повторную диагностику.</t>
  </si>
  <si>
    <r>
      <t>✔</t>
    </r>
    <r>
      <rPr>
        <sz val="10"/>
        <color rgb="FF000000"/>
        <rFont val="Helvetica Neue"/>
        <family val="2"/>
      </rPr>
      <t xml:space="preserve"> Углубляет доверие в команде</t>
    </r>
  </si>
  <si>
    <r>
      <t>✔</t>
    </r>
    <r>
      <rPr>
        <sz val="10"/>
        <color rgb="FF000000"/>
        <rFont val="Helvetica Neue"/>
        <family val="2"/>
      </rPr>
      <t xml:space="preserve"> Развивает лидерское самосознание</t>
    </r>
  </si>
  <si>
    <r>
      <t>✔</t>
    </r>
    <r>
      <rPr>
        <sz val="10"/>
        <color rgb="FF000000"/>
        <rFont val="Helvetica Neue"/>
        <family val="2"/>
      </rPr>
      <t xml:space="preserve"> Повышает культуру обратной связи</t>
    </r>
  </si>
  <si>
    <r>
      <t>✔</t>
    </r>
    <r>
      <rPr>
        <sz val="10"/>
        <color rgb="FF000000"/>
        <rFont val="Helvetica Neue"/>
        <family val="2"/>
      </rPr>
      <t xml:space="preserve"> Подходит для фасилитаций и тимбилдинга</t>
    </r>
  </si>
  <si>
    <r>
      <t>🔻</t>
    </r>
    <r>
      <rPr>
        <sz val="10"/>
        <color rgb="FF000000"/>
        <rFont val="Helvetica Neue"/>
        <family val="2"/>
      </rPr>
      <t xml:space="preserve"> Отказ от раскрытия себя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«глухая фасада»</t>
    </r>
  </si>
  <si>
    <r>
      <t>🔻</t>
    </r>
    <r>
      <rPr>
        <sz val="10"/>
        <color rgb="FF000000"/>
        <rFont val="Helvetica Neue"/>
        <family val="2"/>
      </rPr>
      <t xml:space="preserve"> Игнорирование обратной связи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рост «слепой зоны»</t>
    </r>
  </si>
  <si>
    <r>
      <t>🔻</t>
    </r>
    <r>
      <rPr>
        <sz val="10"/>
        <color rgb="FF000000"/>
        <rFont val="Helvetica Neue"/>
        <family val="2"/>
      </rPr>
      <t xml:space="preserve"> Использование в токсичной среде — приводит к травме</t>
    </r>
  </si>
  <si>
    <t>Пять сил Портера (Porter’s Five Forces)</t>
  </si>
  <si>
    <t>Michael E. Porter, 1979 год, Гарвардская школа бизнеса</t>
  </si>
  <si>
    <t>Модель предназначена для стратегического анализа внешней среды бизнеса. Помогает определить, насколько рынок выгоден для входа, каковы его угрозы и каковы силы, формирующие отраслевую прибыльность.</t>
  </si>
  <si>
    <t>Модель включает 5 сил, оказывающих давление на бизнес в отрасли:</t>
  </si>
  <si>
    <t>Угроза новых игроков (Threat of New Entrants)</t>
  </si>
  <si>
    <t>Угроза заменителей (Threat of Substitutes)</t>
  </si>
  <si>
    <t>Рыночная власть покупателей (Bargaining Power of Buyers)</t>
  </si>
  <si>
    <t>Рыночная власть поставщиков (Bargaining Power of Suppliers)</t>
  </si>
  <si>
    <t>Конкуренция между существующими игроками (Industry Rivalry)</t>
  </si>
  <si>
    <t>Определите отрасль или сегмент.</t>
  </si>
  <si>
    <t>Пройдите по каждой из 5 сил:</t>
  </si>
  <si>
    <t>Кто конкуренты? Насколько велика конкуренция?</t>
  </si>
  <si>
    <t>Кто поставщики? Какова их сила?</t>
  </si>
  <si>
    <t>Кто клиенты? Есть ли у них влияние?</t>
  </si>
  <si>
    <t>Есть ли барьеры входа?</t>
  </si>
  <si>
    <t>Какие альтернативы существуют?</t>
  </si>
  <si>
    <t>Оцените силу каждой силы по шкале (низкая – средняя – высокая).</t>
  </si>
  <si>
    <t>Сформулируйте вывод: отрасль привлекательна или нет? Где риски?</t>
  </si>
  <si>
    <t>Определите, как смягчить давление (дифференциация, вертикальная интеграция и пр).</t>
  </si>
  <si>
    <r>
      <t>✔</t>
    </r>
    <r>
      <rPr>
        <sz val="10"/>
        <color rgb="FF000000"/>
        <rFont val="Helvetica Neue"/>
        <family val="2"/>
      </rPr>
      <t xml:space="preserve"> Даёт комплексное представление о структуре отрасли</t>
    </r>
  </si>
  <si>
    <r>
      <t>✔</t>
    </r>
    <r>
      <rPr>
        <sz val="10"/>
        <color rgb="FF000000"/>
        <rFont val="Helvetica Neue"/>
        <family val="2"/>
      </rPr>
      <t xml:space="preserve"> Подходит для оценки как стартапов, так и зрелых бизнесов</t>
    </r>
  </si>
  <si>
    <r>
      <t>✔</t>
    </r>
    <r>
      <rPr>
        <sz val="10"/>
        <color rgb="FF000000"/>
        <rFont val="Helvetica Neue"/>
        <family val="2"/>
      </rPr>
      <t xml:space="preserve"> Часто используется в инвестиционном и стратегическом анализе</t>
    </r>
  </si>
  <si>
    <r>
      <t>✔</t>
    </r>
    <r>
      <rPr>
        <sz val="10"/>
        <color rgb="FF000000"/>
        <rFont val="Helvetica Neue"/>
        <family val="2"/>
      </rPr>
      <t xml:space="preserve"> Хорошо дополняет SWOT, PEST, BCG</t>
    </r>
  </si>
  <si>
    <r>
      <t>🔻</t>
    </r>
    <r>
      <rPr>
        <sz val="10"/>
        <color rgb="FF000000"/>
        <rFont val="Helvetica Neue"/>
        <family val="2"/>
      </rPr>
      <t xml:space="preserve"> Не адаптируют модель под цифровые рынки (например, платформа ≠ завод)</t>
    </r>
  </si>
  <si>
    <r>
      <t>🔻</t>
    </r>
    <r>
      <rPr>
        <sz val="10"/>
        <color rgb="FF000000"/>
        <rFont val="Helvetica Neue"/>
        <family val="2"/>
      </rPr>
      <t xml:space="preserve"> Путают заменители и конкурентов</t>
    </r>
  </si>
  <si>
    <r>
      <t>🔻</t>
    </r>
    <r>
      <rPr>
        <sz val="10"/>
        <color rgb="FF000000"/>
        <rFont val="Helvetica Neue"/>
        <family val="2"/>
      </rPr>
      <t xml:space="preserve"> Не анализируют каждую силу глубоко (в духе «у нас всё нормально»)</t>
    </r>
  </si>
  <si>
    <t>Цепочка создания ценности (Porter’s Value Chain)</t>
  </si>
  <si>
    <t>Michael E. Porter, 1985 год, книга Competitive Advantage</t>
  </si>
  <si>
    <t>Модель помогает разобрать бизнес на ключевые процессы и определить:</t>
  </si>
  <si>
    <t>где возникает ценность для клиента,</t>
  </si>
  <si>
    <t>где находятся издержки,</t>
  </si>
  <si>
    <t>какие элементы требуют усиления или реорганизации.</t>
  </si>
  <si>
    <t>Применяется в операционной стратегии, оптимизации, цифровой трансформации.</t>
  </si>
  <si>
    <t>Цепочка делится на два типа деятельности:</t>
  </si>
  <si>
    <t>Нарисуйте все процессы в виде Value Chain.</t>
  </si>
  <si>
    <t>Разделите на первичные и поддерживающие.</t>
  </si>
  <si>
    <t>Оцените вклад каждого элемента:</t>
  </si>
  <si>
    <t>в издержки,</t>
  </si>
  <si>
    <t>в клиентскую ценность,</t>
  </si>
  <si>
    <t>в уникальность компании.</t>
  </si>
  <si>
    <t>Определите узкие места и дублирование.</t>
  </si>
  <si>
    <t>Формулируйте, какие процессы усиливать, автоматизировать, аутсорсить.</t>
  </si>
  <si>
    <r>
      <t>✔</t>
    </r>
    <r>
      <rPr>
        <sz val="10"/>
        <color rgb="FF000000"/>
        <rFont val="Helvetica Neue"/>
        <family val="2"/>
      </rPr>
      <t xml:space="preserve"> Даёт системный взгляд на бизнес-процессы</t>
    </r>
  </si>
  <si>
    <r>
      <t>✔</t>
    </r>
    <r>
      <rPr>
        <sz val="10"/>
        <color rgb="FF000000"/>
        <rFont val="Helvetica Neue"/>
        <family val="2"/>
      </rPr>
      <t xml:space="preserve"> Помогает в цифровой трансформации и LEAN-проектах</t>
    </r>
  </si>
  <si>
    <r>
      <t>✔</t>
    </r>
    <r>
      <rPr>
        <sz val="10"/>
        <color rgb="FF000000"/>
        <rFont val="Helvetica Neue"/>
        <family val="2"/>
      </rPr>
      <t xml:space="preserve"> Подходит для реинжиниринга и подготовки к M&amp;A</t>
    </r>
  </si>
  <si>
    <r>
      <t>✔</t>
    </r>
    <r>
      <rPr>
        <sz val="10"/>
        <color rgb="FF000000"/>
        <rFont val="Helvetica Neue"/>
        <family val="2"/>
      </rPr>
      <t xml:space="preserve"> Хорошо работает с P&amp;L и юнит-экономикой</t>
    </r>
  </si>
  <si>
    <r>
      <t>🔻</t>
    </r>
    <r>
      <rPr>
        <sz val="10"/>
        <color rgb="FF000000"/>
        <rFont val="Helvetica Neue"/>
        <family val="2"/>
      </rPr>
      <t xml:space="preserve"> Анализ без связи с клиентской ценностью («ради процесса»)</t>
    </r>
  </si>
  <si>
    <r>
      <t>🔻</t>
    </r>
    <r>
      <rPr>
        <sz val="10"/>
        <color rgb="FF000000"/>
        <rFont val="Helvetica Neue"/>
        <family val="2"/>
      </rPr>
      <t xml:space="preserve"> Отсутствие цифровых активов в цепочке</t>
    </r>
  </si>
  <si>
    <r>
      <t>🔻</t>
    </r>
    <r>
      <rPr>
        <sz val="10"/>
        <color rgb="FF000000"/>
        <rFont val="Helvetica Neue"/>
        <family val="2"/>
      </rPr>
      <t xml:space="preserve"> Переоценка внутренних функций и недооценка маркетинга</t>
    </r>
  </si>
  <si>
    <t>ABCDE Prioritization (Метод Эйзенхауэра 2.0)</t>
  </si>
  <si>
    <t>Brian Tracy, 1990-е, на основе классических подходов к тайм-менеджменту и принципов генерала Эйзенхауэра</t>
  </si>
  <si>
    <t>Модель применяется для личной и командной приоритизации задач, особенно в условиях перегрузки и ограничения ресурсов. Упрощает фокусировку, помогает делегировать и не откладывать критически важные шаги.</t>
  </si>
  <si>
    <t>Каждой задаче или элементу плана присваивается один из 5 приоритетов:</t>
  </si>
  <si>
    <t>A (must do) — критически важно. Невыполнение влечёт серьёзные последствия. Делать самому и в первую очередь.</t>
  </si>
  <si>
    <t>B (should do) — важно, но не критично. Выполнение желательно, последствия — умеренные.</t>
  </si>
  <si>
    <t>C (nice to do) — приятно, но не имеет последствий. Выполняется только если остаётся время.</t>
  </si>
  <si>
    <t>D (delegate) — делегируемое. Нужно, но не требует вашего участия.</t>
  </si>
  <si>
    <t>E (eliminate) — не нужно вообще. Удаляется из списка.</t>
  </si>
  <si>
    <t>Составьте список всех задач на день/неделю/спринт.</t>
  </si>
  <si>
    <t>Назначьте каждой задаче категорию от A до E.</t>
  </si>
  <si>
    <t>Для задач A — расставьте подприоритеты (A1, A2…).</t>
  </si>
  <si>
    <t>Сначала выполняйте A1, затем A2 и далее.</t>
  </si>
  <si>
    <t>Задачи D — делегируйте, задачи E — удалите.</t>
  </si>
  <si>
    <t>Переоцените список через день или в конце недели.</t>
  </si>
  <si>
    <r>
      <t>✔</t>
    </r>
    <r>
      <rPr>
        <sz val="10"/>
        <color rgb="FF000000"/>
        <rFont val="Helvetica Neue"/>
        <family val="2"/>
      </rPr>
      <t xml:space="preserve"> Простая и дисциплинирующая модель</t>
    </r>
  </si>
  <si>
    <r>
      <t>✔</t>
    </r>
    <r>
      <rPr>
        <sz val="10"/>
        <color rgb="FF000000"/>
        <rFont val="Helvetica Neue"/>
        <family val="2"/>
      </rPr>
      <t xml:space="preserve"> Подходит как для личной эффективности, так и для управления командами</t>
    </r>
  </si>
  <si>
    <r>
      <t>✔</t>
    </r>
    <r>
      <rPr>
        <sz val="10"/>
        <color rgb="FF000000"/>
        <rFont val="Helvetica Neue"/>
        <family val="2"/>
      </rPr>
      <t xml:space="preserve"> Даёт психологический фокус и снимает тревожность из-за перегрузки</t>
    </r>
  </si>
  <si>
    <r>
      <t>✔</t>
    </r>
    <r>
      <rPr>
        <sz val="10"/>
        <color rgb="FF000000"/>
        <rFont val="Helvetica Neue"/>
        <family val="2"/>
      </rPr>
      <t xml:space="preserve"> Позволяет делегировать и чистить задачи</t>
    </r>
  </si>
  <si>
    <r>
      <t>🔻</t>
    </r>
    <r>
      <rPr>
        <sz val="10"/>
        <color rgb="FF000000"/>
        <rFont val="Helvetica Neue"/>
        <family val="2"/>
      </rPr>
      <t xml:space="preserve"> Перенос всех задач в категорию A</t>
    </r>
  </si>
  <si>
    <r>
      <t>🔻</t>
    </r>
    <r>
      <rPr>
        <sz val="10"/>
        <color rgb="FF000000"/>
        <rFont val="Helvetica Neue"/>
        <family val="2"/>
      </rPr>
      <t xml:space="preserve"> Отказ от делегирования по категории D</t>
    </r>
  </si>
  <si>
    <r>
      <t>🔻</t>
    </r>
    <r>
      <rPr>
        <sz val="10"/>
        <color rgb="FF000000"/>
        <rFont val="Helvetica Neue"/>
        <family val="2"/>
      </rPr>
      <t xml:space="preserve"> Страх удалить задачи из категории E</t>
    </r>
  </si>
  <si>
    <r>
      <t>🔻</t>
    </r>
    <r>
      <rPr>
        <sz val="10"/>
        <color rgb="FF000000"/>
        <rFont val="Helvetica Neue"/>
        <family val="2"/>
      </rPr>
      <t xml:space="preserve"> Отсутствие регулярного переоценивания приоритетов</t>
    </r>
  </si>
  <si>
    <t>ADL Matrix (Матрица Arthur D. Little)</t>
  </si>
  <si>
    <t>Arthur D. Little (консалтинговая компания), 1970-е</t>
  </si>
  <si>
    <t>Модель помогает оценить стратегические перспективы каждого бизнес-юнита или продукта, учитывая:</t>
  </si>
  <si>
    <t>стадию жизненного цикла отрасли,</t>
  </si>
  <si>
    <t>конкурентную силу компании в этом сегменте.</t>
  </si>
  <si>
    <t>Используется для распределения ресурсов, планирования развития и реструктуризации.</t>
  </si>
  <si>
    <t>Матрица строится по двум осям:</t>
  </si>
  <si>
    <t>Y (вертикаль): Стадия зрелости отрасли</t>
  </si>
  <si>
    <t>Рождение (Embryonic)</t>
  </si>
  <si>
    <t>Рост (Growth)</t>
  </si>
  <si>
    <t>Зрелость (Maturity)</t>
  </si>
  <si>
    <t>Упадок (Decline)</t>
  </si>
  <si>
    <t>X (горизонталь): Конкурентная позиция бизнес-единицы</t>
  </si>
  <si>
    <t>Доминирующая (Dominant)</t>
  </si>
  <si>
    <t>Сильная (Strong)</t>
  </si>
  <si>
    <t>Удовлетворительная (Favorable)</t>
  </si>
  <si>
    <t>Слабая (Tenable)</t>
  </si>
  <si>
    <t>Неконкурентоспособная (Weak)</t>
  </si>
  <si>
    <r>
      <t>🔷</t>
    </r>
    <r>
      <rPr>
        <sz val="10"/>
        <color rgb="FF000000"/>
        <rFont val="Helvetica Neue"/>
        <family val="2"/>
      </rPr>
      <t xml:space="preserve"> Каждая клетка определяет рекомендуемую стратегию: рост, удержание, защита, выведение.</t>
    </r>
  </si>
  <si>
    <t>Сформируйте список бизнес-единиц / продуктовых направлений.</t>
  </si>
  <si>
    <t>Оцените стадию зрелости рынка: по кривой жизненного цикла отрасли.</t>
  </si>
  <si>
    <t>Оцените конкурентную позицию: доля рынка, технологии, команда, бренд.</t>
  </si>
  <si>
    <t>Разместите единицы в соответствующие клетки матрицы.</t>
  </si>
  <si>
    <t>Определите стратегию: развивать, стабилизировать, сокращать, инвестировать.</t>
  </si>
  <si>
    <t>Сформируйте план трансформации портфеля.</t>
  </si>
  <si>
    <r>
      <t>✔</t>
    </r>
    <r>
      <rPr>
        <sz val="10"/>
        <color rgb="FF000000"/>
        <rFont val="Helvetica Neue"/>
        <family val="2"/>
      </rPr>
      <t xml:space="preserve"> Глубже BCG — учитывает динамику рынка</t>
    </r>
  </si>
  <si>
    <r>
      <t>✔</t>
    </r>
    <r>
      <rPr>
        <sz val="10"/>
        <color rgb="FF000000"/>
        <rFont val="Helvetica Neue"/>
        <family val="2"/>
      </rPr>
      <t xml:space="preserve"> Применима как к продуктам, так и к бизнес-направлениям</t>
    </r>
  </si>
  <si>
    <r>
      <t>✔</t>
    </r>
    <r>
      <rPr>
        <sz val="10"/>
        <color rgb="FF000000"/>
        <rFont val="Helvetica Neue"/>
        <family val="2"/>
      </rPr>
      <t xml:space="preserve"> Даёт стратегический фокус и варианты развития</t>
    </r>
  </si>
  <si>
    <r>
      <t>🔻</t>
    </r>
    <r>
      <rPr>
        <sz val="10"/>
        <color rgb="FF000000"/>
        <rFont val="Helvetica Neue"/>
        <family val="2"/>
      </rPr>
      <t xml:space="preserve"> Недостаточно объективная оценка конкурентной позиции</t>
    </r>
  </si>
  <si>
    <r>
      <t>🔻</t>
    </r>
    <r>
      <rPr>
        <sz val="10"/>
        <color rgb="FF000000"/>
        <rFont val="Helvetica Neue"/>
        <family val="2"/>
      </rPr>
      <t xml:space="preserve"> Игнорирование «гибридных» сегментов (на стыке фаз)</t>
    </r>
  </si>
  <si>
    <r>
      <t>🔻</t>
    </r>
    <r>
      <rPr>
        <sz val="10"/>
        <color rgb="FF000000"/>
        <rFont val="Helvetica Neue"/>
        <family val="2"/>
      </rPr>
      <t xml:space="preserve"> Отсутствие регулярного обновления карты</t>
    </r>
  </si>
  <si>
    <t>AIDA-модель (Attention – Interest – Desire – Action)</t>
  </si>
  <si>
    <t>Elmo Lewis, 1898 год. Первая зафиксированная структура рекламного влияния на поведение потребителя.</t>
  </si>
  <si>
    <t>Модель AIDA используется для построения маркетинговых коммуникаций, рекламных сообщений и лендингов, ориентированных на последовательное ведение клиента по воронке от «вижу» к «покупаю».</t>
  </si>
  <si>
    <t>AIDA = последовательность этапов:</t>
  </si>
  <si>
    <t>Attention (Внимание) — привлечь внимание клиента.</t>
  </si>
  <si>
    <t>Interest (Интерес) — заинтересовать: проблема, боль, уникальность.</t>
  </si>
  <si>
    <t>Desire (Желание) — сформировать желание обладать продуктом.</t>
  </si>
  <si>
    <t>Action (Действие) — побудить к покупке / регистрации / запросу / подписке.</t>
  </si>
  <si>
    <t>Модель используется в copywriting, email-маркетинге, рекламе, структуре посадочных страниц, скриптах продаж.</t>
  </si>
  <si>
    <t>Создайте рекламное сообщение / лендинг.</t>
  </si>
  <si>
    <t>Пройдитесь по этапам A-I-D-A:</t>
  </si>
  <si>
    <t>Есть ли цепляющий заголовок? (Attention)</t>
  </si>
  <si>
    <t>Зацеплены ли боли / выгоды клиента? (Interest)</t>
  </si>
  <si>
    <t>Возникает ли эмоциональное вовлечение? (Desire)</t>
  </si>
  <si>
    <t>Есть ли чёткий CTA? (Action)</t>
  </si>
  <si>
    <t>Протестируйте альтернативные варианты (A/B).</t>
  </si>
  <si>
    <t>Адаптируйте под разные каналы: лендинг, реклама, скрипты.</t>
  </si>
  <si>
    <t>Оцените результат по CTR, CVR, CPL.</t>
  </si>
  <si>
    <r>
      <t>✔</t>
    </r>
    <r>
      <rPr>
        <sz val="10"/>
        <color rgb="FF000000"/>
        <rFont val="Helvetica Neue"/>
        <family val="2"/>
      </rPr>
      <t xml:space="preserve"> Простая и универсальная структура</t>
    </r>
  </si>
  <si>
    <r>
      <t>✔</t>
    </r>
    <r>
      <rPr>
        <sz val="10"/>
        <color rgb="FF000000"/>
        <rFont val="Helvetica Neue"/>
        <family val="2"/>
      </rPr>
      <t xml:space="preserve"> Подходит для разных каналов (реклама, e-mail, лендинг)</t>
    </r>
  </si>
  <si>
    <r>
      <t>✔</t>
    </r>
    <r>
      <rPr>
        <sz val="10"/>
        <color rgb="FF000000"/>
        <rFont val="Helvetica Neue"/>
        <family val="2"/>
      </rPr>
      <t xml:space="preserve"> Сильно влияет на конверсию и восприятие</t>
    </r>
  </si>
  <si>
    <r>
      <t>✔</t>
    </r>
    <r>
      <rPr>
        <sz val="10"/>
        <color rgb="FF000000"/>
        <rFont val="Helvetica Neue"/>
        <family val="2"/>
      </rPr>
      <t xml:space="preserve"> Отличный фреймворк для начинающих маркетологов и копирайтеров</t>
    </r>
  </si>
  <si>
    <r>
      <t>🔻</t>
    </r>
    <r>
      <rPr>
        <sz val="10"/>
        <color rgb="FF000000"/>
        <rFont val="Helvetica Neue"/>
        <family val="2"/>
      </rPr>
      <t xml:space="preserve"> Начинают с Action без Attention и Interest</t>
    </r>
  </si>
  <si>
    <r>
      <t>🔻</t>
    </r>
    <r>
      <rPr>
        <sz val="10"/>
        <color rgb="FF000000"/>
        <rFont val="Helvetica Neue"/>
        <family val="2"/>
      </rPr>
      <t xml:space="preserve"> Недостаточная проработка этапа Desire (рационально, но не эмоционально)</t>
    </r>
  </si>
  <si>
    <r>
      <t>🔻</t>
    </r>
    <r>
      <rPr>
        <sz val="10"/>
        <color rgb="FF000000"/>
        <rFont val="Helvetica Neue"/>
        <family val="2"/>
      </rPr>
      <t xml:space="preserve"> CTA размытый или скрыт</t>
    </r>
  </si>
  <si>
    <r>
      <t>🔻</t>
    </r>
    <r>
      <rPr>
        <sz val="10"/>
        <color rgb="FF000000"/>
        <rFont val="Helvetica Neue"/>
        <family val="2"/>
      </rPr>
      <t xml:space="preserve"> Слишком длинное сообщение — теряется фокус</t>
    </r>
  </si>
  <si>
    <t>Bain RAPID® Decision Model</t>
  </si>
  <si>
    <t>Bain &amp; Company, 2000-е годы (официально запатентовано как RAPID® Decision-Making Framework)</t>
  </si>
  <si>
    <t>Модель используется для чёткого распределения ответственности в процессе принятия ключевых решений. Применяется в трансформациях, кросс-функциональных проектах, при сложных оргструктурах.</t>
  </si>
  <si>
    <t>RAPID — аббревиатура ролей в принятии решения:</t>
  </si>
  <si>
    <t>R – Recommend (Рекомендующий): собирает данные, предлагает решение.</t>
  </si>
  <si>
    <t>A – Agree (Согласующий): может блокировать или утверждать (например, юридический или финдиректор).</t>
  </si>
  <si>
    <t>P – Perform (Исполнитель): тот, кто реализует принятое решение.</t>
  </si>
  <si>
    <t>I – Input (Дающий входные данные): эксперт, вносящий мнение.</t>
  </si>
  <si>
    <t>D – Decide (Решающий): принимает финальное решение, несёт ответственность.</t>
  </si>
  <si>
    <t>Выделите критическое решение.</t>
  </si>
  <si>
    <t>Определите всех участников и их роли по RAPID.</t>
  </si>
  <si>
    <t>Документируйте это в таблице.</t>
  </si>
  <si>
    <t>Обеспечьте buy-in и прозрачность.</t>
  </si>
  <si>
    <t>Запустите процесс — контролируйте D и соблюдение ролей.</t>
  </si>
  <si>
    <t>После — ретроспектива: где сбои, где успехи.</t>
  </si>
  <si>
    <r>
      <t>✔</t>
    </r>
    <r>
      <rPr>
        <sz val="10"/>
        <color rgb="FF000000"/>
        <rFont val="Helvetica Neue"/>
        <family val="2"/>
      </rPr>
      <t xml:space="preserve"> Устраняет «решательную кашу»</t>
    </r>
  </si>
  <si>
    <r>
      <t>✔</t>
    </r>
    <r>
      <rPr>
        <sz val="10"/>
        <color rgb="FF000000"/>
        <rFont val="Helvetica Neue"/>
        <family val="2"/>
      </rPr>
      <t xml:space="preserve"> Ускоряет принятие решений</t>
    </r>
  </si>
  <si>
    <r>
      <t>✔</t>
    </r>
    <r>
      <rPr>
        <sz val="10"/>
        <color rgb="FF000000"/>
        <rFont val="Helvetica Neue"/>
        <family val="2"/>
      </rPr>
      <t xml:space="preserve"> Повышает вовлечённость и доверие</t>
    </r>
  </si>
  <si>
    <r>
      <t>✔</t>
    </r>
    <r>
      <rPr>
        <sz val="10"/>
        <color rgb="FF000000"/>
        <rFont val="Helvetica Neue"/>
        <family val="2"/>
      </rPr>
      <t xml:space="preserve"> Отлично ложится на трансформационные проекты</t>
    </r>
  </si>
  <si>
    <r>
      <t>🔻</t>
    </r>
    <r>
      <rPr>
        <sz val="10"/>
        <color rgb="FF000000"/>
        <rFont val="Helvetica Neue"/>
        <family val="2"/>
      </rPr>
      <t xml:space="preserve"> Один человек выполняет сразу D, R, P, I и A</t>
    </r>
  </si>
  <si>
    <r>
      <t>🔻</t>
    </r>
    <r>
      <rPr>
        <sz val="10"/>
        <color rgb="FF000000"/>
        <rFont val="Helvetica Neue"/>
        <family val="2"/>
      </rPr>
      <t xml:space="preserve"> Отсутствует D — решение не принимается вовремя</t>
    </r>
  </si>
  <si>
    <r>
      <t>🔻</t>
    </r>
    <r>
      <rPr>
        <sz val="10"/>
        <color rgb="FF000000"/>
        <rFont val="Helvetica Neue"/>
        <family val="2"/>
      </rPr>
      <t xml:space="preserve"> Нет фиксации: роли не задокументированы</t>
    </r>
  </si>
  <si>
    <r>
      <t>🔻</t>
    </r>
    <r>
      <rPr>
        <sz val="10"/>
        <color rgb="FF000000"/>
        <rFont val="Helvetica Neue"/>
        <family val="2"/>
      </rPr>
      <t xml:space="preserve"> Вмешательство сверху, нарушающее модель</t>
    </r>
  </si>
  <si>
    <t>Balanced Scorecard (BSC, Сбалансированная система показателей)</t>
  </si>
  <si>
    <t>Robert Kaplan и David Norton, 1992 год (Harvard Business School)</t>
  </si>
  <si>
    <t>BSC применяется для:</t>
  </si>
  <si>
    <t>привязки долгосрочной стратегии к ежедневным действиям,</t>
  </si>
  <si>
    <t>мониторинга исполнения стратегии,</t>
  </si>
  <si>
    <t>согласования целей между подразделениями и уровнями управления.</t>
  </si>
  <si>
    <t>Это не просто система метрик, а инструмент стратегического исполнения и трансформации компаний.</t>
  </si>
  <si>
    <t>BSC включает четыре перспективы (измерения эффективности):</t>
  </si>
  <si>
    <t>Финансовая — прибыль, выручка, стоимость бизнеса.</t>
  </si>
  <si>
    <t>Клиентская — удовлетворённость, удержание, NPS.</t>
  </si>
  <si>
    <t>Внутренние процессы — эффективность, инновации, автоматизация.</t>
  </si>
  <si>
    <t>Обучение и развитие (персонал/технологии) — рост компетенций, культура, IT.</t>
  </si>
  <si>
    <r>
      <t>🔗</t>
    </r>
    <r>
      <rPr>
        <sz val="10"/>
        <color rgb="FF000000"/>
        <rFont val="Helvetica Neue"/>
        <family val="2"/>
      </rPr>
      <t xml:space="preserve"> Каждая перспектива содержит цели, метрики, планы и инициативы.</t>
    </r>
  </si>
  <si>
    <t>Между уровнями строятся причинно-следственные связи.</t>
  </si>
  <si>
    <t>Определите стратегические цели компании.</t>
  </si>
  <si>
    <t>Разложите цели по 4 перспективам.</t>
  </si>
  <si>
    <t>Определите KPI по каждой цели (SMART).</t>
  </si>
  <si>
    <t>Привяжите метрики к исполнителям и инициативам.</t>
  </si>
  <si>
    <t>Создайте стратегическую карту (Strategy Map).</t>
  </si>
  <si>
    <t>Регулярно отслеживайте прогресс и корректируйте действия.</t>
  </si>
  <si>
    <r>
      <t>✔</t>
    </r>
    <r>
      <rPr>
        <sz val="10"/>
        <color rgb="FF000000"/>
        <rFont val="Helvetica Neue"/>
        <family val="2"/>
      </rPr>
      <t xml:space="preserve"> Универсальна — применима к любой функции или департаменту</t>
    </r>
  </si>
  <si>
    <r>
      <t>✔</t>
    </r>
    <r>
      <rPr>
        <sz val="10"/>
        <color rgb="FF000000"/>
        <rFont val="Helvetica Neue"/>
        <family val="2"/>
      </rPr>
      <t xml:space="preserve"> Усиливает прозрачность целей и ответственности</t>
    </r>
  </si>
  <si>
    <r>
      <t>✔</t>
    </r>
    <r>
      <rPr>
        <sz val="10"/>
        <color rgb="FF000000"/>
        <rFont val="Helvetica Neue"/>
        <family val="2"/>
      </rPr>
      <t xml:space="preserve"> Отлично сочетается с OKR и KPI</t>
    </r>
  </si>
  <si>
    <r>
      <t>🔻</t>
    </r>
    <r>
      <rPr>
        <sz val="10"/>
        <color rgb="FF000000"/>
        <rFont val="Helvetica Neue"/>
        <family val="2"/>
      </rPr>
      <t xml:space="preserve"> KPI ≠ стратегия: создаётся набор метрик без единой логики</t>
    </r>
  </si>
  <si>
    <r>
      <t>🔻</t>
    </r>
    <r>
      <rPr>
        <sz val="10"/>
        <color rgb="FF000000"/>
        <rFont val="Helvetica Neue"/>
        <family val="2"/>
      </rPr>
      <t xml:space="preserve"> Неправильная декомпозиция целей</t>
    </r>
  </si>
  <si>
    <r>
      <t>🔻</t>
    </r>
    <r>
      <rPr>
        <sz val="10"/>
        <color rgb="FF000000"/>
        <rFont val="Helvetica Neue"/>
        <family val="2"/>
      </rPr>
      <t xml:space="preserve"> Нет связи между уровнями: стратегия «не живёт» в операционке</t>
    </r>
  </si>
  <si>
    <r>
      <t>🔻</t>
    </r>
    <r>
      <rPr>
        <sz val="10"/>
        <color rgb="FF000000"/>
        <rFont val="Helvetica Neue"/>
        <family val="2"/>
      </rPr>
      <t xml:space="preserve"> Нет ресурсной поддержки инициатив</t>
    </r>
  </si>
  <si>
    <t>Balanced Value Framework (Трейси и Вирсема / Tracy &amp; Wiersema Value Disciplines)</t>
  </si>
  <si>
    <t>Michael Treacy и Fred Wiersema, 1993 год, книга The Discipline of Market Leaders</t>
  </si>
  <si>
    <t>Модель помогает определить стратегическое позиционирование компании и фокус внимания на одном из трёх «столпов ценности». Она отвечает на вопрос: почему клиенты выбирают именно вас?</t>
  </si>
  <si>
    <t>Выделяются три ценностные дисциплины, одна из которых должна доминировать:</t>
  </si>
  <si>
    <t>Operational Excellence (Операционное превосходство)</t>
  </si>
  <si>
    <t>— Быстро, стабильно, дёшево.</t>
  </si>
  <si>
    <t>— Пример: McDonald’s, IKEA, OZON</t>
  </si>
  <si>
    <t>Product Leadership (Продуктовое лидерство)</t>
  </si>
  <si>
    <t>— Самый инновационный продукт, технологии, дизайн.</t>
  </si>
  <si>
    <t>— Пример: Apple, Tesla, Dyson</t>
  </si>
  <si>
    <t>Customer Intimacy (Близость к клиенту)</t>
  </si>
  <si>
    <t>— Глубокое понимание потребностей, кастомизация.</t>
  </si>
  <si>
    <t>— Пример: Nordstrom, Zappos, B2B-консалтинг</t>
  </si>
  <si>
    <r>
      <t>🏆</t>
    </r>
    <r>
      <rPr>
        <sz val="10"/>
        <color rgb="FF000000"/>
        <rFont val="Helvetica Neue"/>
        <family val="2"/>
      </rPr>
      <t> Одна дисциплина = фокус. Остальные — на базовом, поддерживающем уровне.</t>
    </r>
  </si>
  <si>
    <t>Оцените свою компанию: в чём ваша ключевая сила и историческая ценность?</t>
  </si>
  <si>
    <t>Проанализируйте рынок: какие дисциплины у ваших конкурентов?</t>
  </si>
  <si>
    <t>Выберите фокус-дисциплину: в чём будете №1 и инвестировать максимум?</t>
  </si>
  <si>
    <t>Сформулируйте позиционирование и требования к операционной модели.</t>
  </si>
  <si>
    <t>Проведите аудит «несоответствия»: где тянете ресурсы не туда?</t>
  </si>
  <si>
    <t>Внедрите метрики и структуры под свою дисциплину.</t>
  </si>
  <si>
    <r>
      <t>✔</t>
    </r>
    <r>
      <rPr>
        <sz val="10"/>
        <color rgb="FF000000"/>
        <rFont val="Helvetica Neue"/>
        <family val="2"/>
      </rPr>
      <t xml:space="preserve"> Даёт стратегический фокус и позиционирование</t>
    </r>
  </si>
  <si>
    <r>
      <t>✔</t>
    </r>
    <r>
      <rPr>
        <sz val="10"/>
        <color rgb="FF000000"/>
        <rFont val="Helvetica Neue"/>
        <family val="2"/>
      </rPr>
      <t xml:space="preserve"> Отлично работает с BSC и BMC</t>
    </r>
  </si>
  <si>
    <r>
      <t>✔</t>
    </r>
    <r>
      <rPr>
        <sz val="10"/>
        <color rgb="FF000000"/>
        <rFont val="Helvetica Neue"/>
        <family val="2"/>
      </rPr>
      <t xml:space="preserve"> Помогает устранить расфокус и каннибализацию ресурсов</t>
    </r>
  </si>
  <si>
    <r>
      <t>🔻</t>
    </r>
    <r>
      <rPr>
        <sz val="10"/>
        <color rgb="FF000000"/>
        <rFont val="Helvetica Neue"/>
        <family val="2"/>
      </rPr>
      <t xml:space="preserve"> Компания пытается быть «и там, и там»</t>
    </r>
  </si>
  <si>
    <r>
      <t>🔻</t>
    </r>
    <r>
      <rPr>
        <sz val="10"/>
        <color rgb="FF000000"/>
        <rFont val="Helvetica Neue"/>
        <family val="2"/>
      </rPr>
      <t xml:space="preserve"> Лозунги ≠ действия (обещаем инновации, но инвестируем в склад)</t>
    </r>
  </si>
  <si>
    <r>
      <t>🔻</t>
    </r>
    <r>
      <rPr>
        <sz val="10"/>
        <color rgb="FF000000"/>
        <rFont val="Helvetica Neue"/>
        <family val="2"/>
      </rPr>
      <t xml:space="preserve"> Не синхронизируются бизнес-процессы с выбранной дисциплиной</t>
    </r>
  </si>
  <si>
    <t>Balanced Value Scorecard (Т. Каплан)</t>
  </si>
  <si>
    <t>Thomas Kaplan, 2000-е годы (построено на базе работ Каплана и Нортона, но добавляет измерение «ценности» и устойчивости)</t>
  </si>
  <si>
    <t>Модель используется для управления устойчивым развитием, ESG-инициативами, человеческим капиталом и ценностным следом бизнеса.</t>
  </si>
  <si>
    <t>Подходит для компаний, стремящихся к балансу между прибылью, людьми и планетой.</t>
  </si>
  <si>
    <t>BVS расширяет 4 классические перспективы BSC до 6:</t>
  </si>
  <si>
    <t>Финансовая ценность — прибыль, рентабельность, стоимость.</t>
  </si>
  <si>
    <t>Клиентская ценность — доверие, NPS, лояльность.</t>
  </si>
  <si>
    <t>Ценности команды / HR — удовлетворённость, вовлечённость, рост.</t>
  </si>
  <si>
    <t>Операционная ценность — эффективность процессов, автоматизация.</t>
  </si>
  <si>
    <t>Инновационная ценность — скорость изменений, R&amp;D, эксперименты.</t>
  </si>
  <si>
    <t>Социальная / экологическая ценность (ESG) — устойчивость, вклад в общество.</t>
  </si>
  <si>
    <t>Каждой ценности соответствуют цели, KPI, инициативы и метрики воздействия.</t>
  </si>
  <si>
    <t>Определите ценностные приоритеты компании (внутренние + внешние).</t>
  </si>
  <si>
    <t>Разделите их по 6 перспективам.</t>
  </si>
  <si>
    <t>Привяжите KPI к каждому блоку, включая нематериальные активы.</t>
  </si>
  <si>
    <t>Разработайте карту влияния (Impact Map).</t>
  </si>
  <si>
    <t>Проводите мониторинг не только KPI, но и ценностных эффектов.</t>
  </si>
  <si>
    <t>Коммуницируйте BVS через ESG-отчёты, дашборды, презентации.</t>
  </si>
  <si>
    <r>
      <t>✔</t>
    </r>
    <r>
      <rPr>
        <sz val="10"/>
        <color rgb="FF000000"/>
        <rFont val="Helvetica Neue"/>
        <family val="2"/>
      </rPr>
      <t xml:space="preserve"> Актуализирует стратегию через ценности и устойчивость</t>
    </r>
  </si>
  <si>
    <r>
      <t>✔</t>
    </r>
    <r>
      <rPr>
        <sz val="10"/>
        <color rgb="FF000000"/>
        <rFont val="Helvetica Neue"/>
        <family val="2"/>
      </rPr>
      <t xml:space="preserve"> Увеличивает вовлечённость сотрудников и стейкхолдеров</t>
    </r>
  </si>
  <si>
    <r>
      <t>✔</t>
    </r>
    <r>
      <rPr>
        <sz val="10"/>
        <color rgb="FF000000"/>
        <rFont val="Helvetica Neue"/>
        <family val="2"/>
      </rPr>
      <t xml:space="preserve"> Расширяет управленческую оптику — от прибыли к смыслу</t>
    </r>
  </si>
  <si>
    <r>
      <t>✔</t>
    </r>
    <r>
      <rPr>
        <sz val="10"/>
        <color rgb="FF000000"/>
        <rFont val="Helvetica Neue"/>
        <family val="2"/>
      </rPr>
      <t xml:space="preserve"> Строит мост между стратегией и ESG</t>
    </r>
  </si>
  <si>
    <r>
      <t>🔻</t>
    </r>
    <r>
      <rPr>
        <sz val="10"/>
        <color rgb="FF000000"/>
        <rFont val="Helvetica Neue"/>
        <family val="2"/>
      </rPr>
      <t xml:space="preserve"> Формальное внедрение ради отчетности (greenwashing)</t>
    </r>
  </si>
  <si>
    <r>
      <t>🔻</t>
    </r>
    <r>
      <rPr>
        <sz val="10"/>
        <color rgb="FF000000"/>
        <rFont val="Helvetica Neue"/>
        <family val="2"/>
      </rPr>
      <t xml:space="preserve"> Игнорирование ESG-блока в финансовом планировании</t>
    </r>
  </si>
  <si>
    <r>
      <t>🔻</t>
    </r>
    <r>
      <rPr>
        <sz val="10"/>
        <color rgb="FF000000"/>
        <rFont val="Helvetica Neue"/>
        <family val="2"/>
      </rPr>
      <t xml:space="preserve"> KPI ≠ ценность: KPI по клиенту есть, но доверия — нет</t>
    </r>
  </si>
  <si>
    <t>Barrett Model (Модель ценностей Барретта)</t>
  </si>
  <si>
    <t>Richard Barrett, 1997 год, основана на модели Маслоу и расширена в рамках Barrett Values Centre (BVC)</t>
  </si>
  <si>
    <t>Barrett Model используется для оценки культуры организации, соответствия личных и корпоративных ценностей, а также для построения лидерства и трансформаций на основе смыслов.</t>
  </si>
  <si>
    <t>Barrett выделяет 7 уровней сознания (или развития организации/личности):</t>
  </si>
  <si>
    <t>Выживание — безопасность, финансы, контроль</t>
  </si>
  <si>
    <t>Отношения — принадлежность, признание, коммуникация</t>
  </si>
  <si>
    <t>Самоуважение — эффективность, достижение, авторитет</t>
  </si>
  <si>
    <t>Трансформация — адаптация, обучение, инновации</t>
  </si>
  <si>
    <t>Внутреннее согласие — доверие, честность, интуиция</t>
  </si>
  <si>
    <t>Оказание влияния — сотрудничество, коучинг, развитие других</t>
  </si>
  <si>
    <t>Служение — долгосрочное наследие, вклад, альтруизм</t>
  </si>
  <si>
    <r>
      <t>🌈</t>
    </r>
    <r>
      <rPr>
        <sz val="10"/>
        <color rgb="FF000000"/>
        <rFont val="Helvetica Neue"/>
        <family val="2"/>
      </rPr>
      <t xml:space="preserve"> Для организаций: чем выше преобладающий уровень, тем более зрелая и устойчивая культура.</t>
    </r>
  </si>
  <si>
    <t>Проведите оценку личных и командных ценностей (через опрос BVC).</t>
  </si>
  <si>
    <t>Сопоставьте с текущей корпоративной культурой.</t>
  </si>
  <si>
    <t>Определите разрыв между текущим и желаемым состоянием.</t>
  </si>
  <si>
    <t>Разработайте план трансформации: от культуры страха к культуре смысла.</t>
  </si>
  <si>
    <t>Формируйте практики: обратная связь, прозрачность, лидерство служения.</t>
  </si>
  <si>
    <t>Измеряйте прогресс и отслеживайте "культурные болезни".</t>
  </si>
  <si>
    <r>
      <t>✔</t>
    </r>
    <r>
      <rPr>
        <sz val="10"/>
        <color rgb="FF000000"/>
        <rFont val="Helvetica Neue"/>
        <family val="2"/>
      </rPr>
      <t xml:space="preserve"> Работает с невидимыми элементами культуры</t>
    </r>
  </si>
  <si>
    <r>
      <t>✔</t>
    </r>
    <r>
      <rPr>
        <sz val="10"/>
        <color rgb="FF000000"/>
        <rFont val="Helvetica Neue"/>
        <family val="2"/>
      </rPr>
      <t xml:space="preserve"> Интегрирует личностное и организационное развитие</t>
    </r>
  </si>
  <si>
    <r>
      <t>✔</t>
    </r>
    <r>
      <rPr>
        <sz val="10"/>
        <color rgb="FF000000"/>
        <rFont val="Helvetica Neue"/>
        <family val="2"/>
      </rPr>
      <t xml:space="preserve"> Основа для лидерского коучинга, HR-стратегии, культурной трансформации</t>
    </r>
  </si>
  <si>
    <r>
      <t>✔</t>
    </r>
    <r>
      <rPr>
        <sz val="10"/>
        <color rgb="FF000000"/>
        <rFont val="Helvetica Neue"/>
        <family val="2"/>
      </rPr>
      <t xml:space="preserve"> Поддерживает ESG, DEI, people-first стратегию</t>
    </r>
  </si>
  <si>
    <r>
      <t>🔻</t>
    </r>
    <r>
      <rPr>
        <sz val="10"/>
        <color rgb="FF000000"/>
        <rFont val="Helvetica Neue"/>
        <family val="2"/>
      </rPr>
      <t xml:space="preserve"> Используется номинально без действий</t>
    </r>
  </si>
  <si>
    <r>
      <t>🔻</t>
    </r>
    <r>
      <rPr>
        <sz val="10"/>
        <color rgb="FF000000"/>
        <rFont val="Helvetica Neue"/>
        <family val="2"/>
      </rPr>
      <t xml:space="preserve"> Лидер отрицает ценности, которые слышит от команды</t>
    </r>
  </si>
  <si>
    <r>
      <t>🔻</t>
    </r>
    <r>
      <rPr>
        <sz val="10"/>
        <color rgb="FF000000"/>
        <rFont val="Helvetica Neue"/>
        <family val="2"/>
      </rPr>
      <t xml:space="preserve"> Замер ценностей ≠ работа с ними (анализ без изменений)</t>
    </r>
  </si>
  <si>
    <t>Belbin Team Roles (Роли в команде по Белбину)</t>
  </si>
  <si>
    <t>Meredith Belbin, 1981 год (Кембриджский проект в Henley Management College)</t>
  </si>
  <si>
    <t>Используется для:</t>
  </si>
  <si>
    <t>формирования и оценки команд,</t>
  </si>
  <si>
    <t>определения сильных и слабых сторон участников,</t>
  </si>
  <si>
    <t>повышения командной эффективности через ролевой баланс.</t>
  </si>
  <si>
    <t>Модель включает 9 ролей, сгруппированных по типам:</t>
  </si>
  <si>
    <t>Проведите Belbin-опрос (самооценка + обратная связь от команды).</t>
  </si>
  <si>
    <t>Определите преобладающие и теневые роли каждого участника.</t>
  </si>
  <si>
    <t>Проверьте: есть ли в команде перекосы? Отсутствующие роли? Конфликтующие типажи?</t>
  </si>
  <si>
    <t>Сбалансируйте состав команды по задачам (например, проект запуска ≠ поддержка).</t>
  </si>
  <si>
    <t>Используйте роли при делегировании, координации и развитии.</t>
  </si>
  <si>
    <r>
      <t>✔</t>
    </r>
    <r>
      <rPr>
        <sz val="10"/>
        <color rgb="FF000000"/>
        <rFont val="Helvetica Neue"/>
        <family val="2"/>
      </rPr>
      <t xml:space="preserve"> Доказанная практикой модель командного баланса</t>
    </r>
  </si>
  <si>
    <r>
      <t>✔</t>
    </r>
    <r>
      <rPr>
        <sz val="10"/>
        <color rgb="FF000000"/>
        <rFont val="Helvetica Neue"/>
        <family val="2"/>
      </rPr>
      <t xml:space="preserve"> Не оценивает «лучше-хуже», только совместимость и вклад</t>
    </r>
  </si>
  <si>
    <r>
      <t>✔</t>
    </r>
    <r>
      <rPr>
        <sz val="10"/>
        <color rgb="FF000000"/>
        <rFont val="Helvetica Neue"/>
        <family val="2"/>
      </rPr>
      <t xml:space="preserve"> Поддерживает фасилитацию, коучинг и карьерное развитие</t>
    </r>
  </si>
  <si>
    <r>
      <t>🔻</t>
    </r>
    <r>
      <rPr>
        <sz val="10"/>
        <color rgb="FF000000"/>
        <rFont val="Helvetica Neue"/>
        <family val="2"/>
      </rPr>
      <t xml:space="preserve"> Один человек = все роли — перегруз и выгорание</t>
    </r>
  </si>
  <si>
    <r>
      <t>🔻</t>
    </r>
    <r>
      <rPr>
        <sz val="10"/>
        <color rgb="FF000000"/>
        <rFont val="Helvetica Neue"/>
        <family val="2"/>
      </rPr>
      <t xml:space="preserve"> Игнорирование роли «завершителя» — проекты зависают</t>
    </r>
  </si>
  <si>
    <r>
      <t>🔻</t>
    </r>
    <r>
      <rPr>
        <sz val="10"/>
        <color rgb="FF000000"/>
        <rFont val="Helvetica Neue"/>
        <family val="2"/>
      </rPr>
      <t xml:space="preserve"> Назначение лидеров без оценки ролевого конфликта</t>
    </r>
  </si>
  <si>
    <t>Таксономия Блума (Bloom's Taxonomy)</t>
  </si>
  <si>
    <t>Benjamin Bloom и соавторы, 1956 год (обновлена в 2001 году Anderson &amp; Krathwohl)</t>
  </si>
  <si>
    <t>Модель помогает:</t>
  </si>
  <si>
    <t>структурировать обучение и развитие в организациях,</t>
  </si>
  <si>
    <t>выстраивать карты компетенций и аттестации,</t>
  </si>
  <si>
    <t>адаптировать корпоративные тренинги и лидерские программы,</t>
  </si>
  <si>
    <t>проектировать миссии по уровням мышления (например, стратегические сессии, e-learning, ассессмент).</t>
  </si>
  <si>
    <t>В обновлённой версии модель включает 6 уровней когнитивной деятельности (от простого к сложному):</t>
  </si>
  <si>
    <t>Remembering (Запоминание) — узнавание, воспроизведение</t>
  </si>
  <si>
    <t>Understanding (Понимание) — объяснение, интерпретация</t>
  </si>
  <si>
    <t>Applying (Применение) — использование на практике</t>
  </si>
  <si>
    <t>Analyzing (Анализ) — разделение на части, выявление связей</t>
  </si>
  <si>
    <t>Evaluating (Оценка) — критика, обоснование, выбор</t>
  </si>
  <si>
    <t>Creating (Создание) — генерация нового, проектирование, разработка</t>
  </si>
  <si>
    <t>Каждому уровню соответствуют глаголы действия, типы заданий, KPI и поведения.</t>
  </si>
  <si>
    <t>Определите цель обучения / развития / внедрения.</t>
  </si>
  <si>
    <t>Определите нужный уровень мышления (1–6) для задачи.</t>
  </si>
  <si>
    <t>Выберите соответствующие методы:</t>
  </si>
  <si>
    <t>тесты (1–2),</t>
  </si>
  <si>
    <t>кейсы (3–4),</t>
  </si>
  <si>
    <t>фасилитация и дизайн-мышление (5–6).</t>
  </si>
  <si>
    <t>Проверьте соответствие между задачей, методами и метриками.</t>
  </si>
  <si>
    <t>Используйте для построения программ развития и акселераторов.</t>
  </si>
  <si>
    <r>
      <t>✔</t>
    </r>
    <r>
      <rPr>
        <sz val="10"/>
        <color rgb="FF000000"/>
        <rFont val="Helvetica Neue"/>
        <family val="2"/>
      </rPr>
      <t xml:space="preserve"> Даёт ясную шкалу глубины мышления</t>
    </r>
  </si>
  <si>
    <r>
      <t>✔</t>
    </r>
    <r>
      <rPr>
        <sz val="10"/>
        <color rgb="FF000000"/>
        <rFont val="Helvetica Neue"/>
        <family val="2"/>
      </rPr>
      <t xml:space="preserve"> Поддерживает стратегическое управление талантами</t>
    </r>
  </si>
  <si>
    <r>
      <t>✔</t>
    </r>
    <r>
      <rPr>
        <sz val="10"/>
        <color rgb="FF000000"/>
        <rFont val="Helvetica Neue"/>
        <family val="2"/>
      </rPr>
      <t xml:space="preserve"> Стандартизирует подход к разработке L&amp;D программ</t>
    </r>
  </si>
  <si>
    <r>
      <t>✔</t>
    </r>
    <r>
      <rPr>
        <sz val="10"/>
        <color rgb="FF000000"/>
        <rFont val="Helvetica Neue"/>
        <family val="2"/>
      </rPr>
      <t xml:space="preserve"> Помогает в аналитике и управлении знаниями</t>
    </r>
  </si>
  <si>
    <r>
      <t>🔻</t>
    </r>
    <r>
      <rPr>
        <sz val="10"/>
        <color rgb="FF000000"/>
        <rFont val="Helvetica Neue"/>
        <family val="2"/>
      </rPr>
      <t xml:space="preserve"> Все цели формулируются на уровне "запомни/узнай"</t>
    </r>
  </si>
  <si>
    <r>
      <t>🔻</t>
    </r>
    <r>
      <rPr>
        <sz val="10"/>
        <color rgb="FF000000"/>
        <rFont val="Helvetica Neue"/>
        <family val="2"/>
      </rPr>
      <t xml:space="preserve"> Нет соответствия между уровнем и методом</t>
    </r>
  </si>
  <si>
    <r>
      <t>🔻</t>
    </r>
    <r>
      <rPr>
        <sz val="10"/>
        <color rgb="FF000000"/>
        <rFont val="Helvetica Neue"/>
        <family val="2"/>
      </rPr>
      <t xml:space="preserve"> Уровень "Создание" подменяется "сделать шаблон"</t>
    </r>
  </si>
  <si>
    <t>Blue Ocean Strategy (Стратегия голубого океана)</t>
  </si>
  <si>
    <t>W. Chan Kim и Renée Mauborgne, 2005 год (INSEAD), книга Blue Ocean Strategy</t>
  </si>
  <si>
    <t>Модель помогает компаниям выйти из зоны ценовой конкуренции ("кровавого океана") и сформировать новый рыночный сегмент, в котором они временно становятся монополистами за счёт уникальной ценности.</t>
  </si>
  <si>
    <t>Ключевые элементы стратегии:</t>
  </si>
  <si>
    <t>Red Ocean vs Blue Ocean</t>
  </si>
  <si>
    <t>Red Ocean — известный рынок, конкуренция, борьба за долю</t>
  </si>
  <si>
    <t>Blue Ocean — создание нового спроса, отсутствие конкуренции</t>
  </si>
  <si>
    <t>Value Innovation (Ценностная инновация) — одновременное стремление к дифференциации и снижению издержек</t>
  </si>
  <si>
    <t>Four Actions Framework (4 действия):</t>
  </si>
  <si>
    <t>Eliminate — что убрать из отраслевых стандартов?</t>
  </si>
  <si>
    <t>Reduce — что снизить до уровня ниже отрасли?</t>
  </si>
  <si>
    <t>Raise — что усилить выше отраслевых стандартов?</t>
  </si>
  <si>
    <t>Create — что создать заново?</t>
  </si>
  <si>
    <t>Стратегическая канва (Strategy Canvas) — визуальное сравнение предложений по ключевым параметрам</t>
  </si>
  <si>
    <t>Сделайте стратегическую канву текущего рынка.</t>
  </si>
  <si>
    <t>Примените 4 действия: Eliminate – Reduce – Raise – Create.</t>
  </si>
  <si>
    <t>Сформируйте новое ценностное предложение.</t>
  </si>
  <si>
    <t>Проверьте, насколько оно уходит от конкуренции и снижает издержки.</t>
  </si>
  <si>
    <t>Запустите прототип, тестируйте и масштабируйте.</t>
  </si>
  <si>
    <r>
      <t>✔</t>
    </r>
    <r>
      <rPr>
        <sz val="10"/>
        <color rgb="FF000000"/>
        <rFont val="Helvetica Neue"/>
        <family val="2"/>
      </rPr>
      <t xml:space="preserve"> Даёт прорывную стратегию в зрелых или насыщенных рынках</t>
    </r>
  </si>
  <si>
    <r>
      <t>✔</t>
    </r>
    <r>
      <rPr>
        <sz val="10"/>
        <color rgb="FF000000"/>
        <rFont val="Helvetica Neue"/>
        <family val="2"/>
      </rPr>
      <t xml:space="preserve"> Простая и визуальная структура</t>
    </r>
  </si>
  <si>
    <r>
      <t>✔</t>
    </r>
    <r>
      <rPr>
        <sz val="10"/>
        <color rgb="FF000000"/>
        <rFont val="Helvetica Neue"/>
        <family val="2"/>
      </rPr>
      <t xml:space="preserve"> Отлично интегрируется с BMC и Jobs to Be Done</t>
    </r>
  </si>
  <si>
    <r>
      <t>✔</t>
    </r>
    <r>
      <rPr>
        <sz val="10"/>
        <color rgb="FF000000"/>
        <rFont val="Helvetica Neue"/>
        <family val="2"/>
      </rPr>
      <t xml:space="preserve"> Подходит для проектных и C-Level сессий</t>
    </r>
  </si>
  <si>
    <r>
      <t>🔻</t>
    </r>
    <r>
      <rPr>
        <sz val="10"/>
        <color rgb="FF000000"/>
        <rFont val="Helvetica Neue"/>
        <family val="2"/>
      </rPr>
      <t xml:space="preserve"> Подмена Blue Ocean обычным "новым продуктом"</t>
    </r>
  </si>
  <si>
    <r>
      <t>🔻</t>
    </r>
    <r>
      <rPr>
        <sz val="10"/>
        <color rgb="FF000000"/>
        <rFont val="Helvetica Neue"/>
        <family val="2"/>
      </rPr>
      <t xml:space="preserve"> Нет ценностной инновации, только маркетинговая упаковка</t>
    </r>
  </si>
  <si>
    <r>
      <t>🔻</t>
    </r>
    <r>
      <rPr>
        <sz val="10"/>
        <color rgb="FF000000"/>
        <rFont val="Helvetica Neue"/>
        <family val="2"/>
      </rPr>
      <t xml:space="preserve"> Концентрируются только на Raise/Create, игнорируя Eliminate/Reduce</t>
    </r>
  </si>
  <si>
    <t>Business Model Canvas (BMC)</t>
  </si>
  <si>
    <t>Alexander Osterwalder, 2005 год, в книге Business Model Generation</t>
  </si>
  <si>
    <t>Модель позволяет:</t>
  </si>
  <si>
    <t>описать как именно бизнес создаёт, доставляет и монетизирует ценность,</t>
  </si>
  <si>
    <t>визуализировать стратегию до уровня действия,</t>
  </si>
  <si>
    <t>использовать шаблон как рабочий инструмент для стартапов, корпораций и команд.</t>
  </si>
  <si>
    <t>Модель состоит из 9 блоков:</t>
  </si>
  <si>
    <t>Customer Segments (Целевые сегменты) — кому создаём ценность</t>
  </si>
  <si>
    <t>Value Propositions (Ценностные предложения) — какую проблему решаем</t>
  </si>
  <si>
    <t>Channels (Каналы) — как доставляем ценность</t>
  </si>
  <si>
    <t>Customer Relationships (Взаимоотношения с клиентом) — как удерживаем и вовлекаем</t>
  </si>
  <si>
    <t>Revenue Streams (Доходы) — за что и как платят</t>
  </si>
  <si>
    <t>Key Resources (Ключевые ресурсы) — что необходимо для работы</t>
  </si>
  <si>
    <t>Key Activities (Ключевые действия) — что делаем для создания ценности</t>
  </si>
  <si>
    <t>Key Partnerships (Партнёрства) — кого привлекаем для усиления</t>
  </si>
  <si>
    <t>Cost Structure (Издержки) — основные статьи затрат</t>
  </si>
  <si>
    <r>
      <t>📍</t>
    </r>
    <r>
      <rPr>
        <sz val="10"/>
        <color rgb="FF000000"/>
        <rFont val="Helvetica Neue"/>
        <family val="2"/>
      </rPr>
      <t xml:space="preserve"> Располагаются на одном холсте (canvas) и позволяют видеть бизнес как систему.</t>
    </r>
  </si>
  <si>
    <t>Определите продукт/идею, которую будете анализировать.</t>
  </si>
  <si>
    <t>Заполните блоки BMC по шаблону (от сегментов к доходам и издержкам).</t>
  </si>
  <si>
    <t>Проверьте связность: ценность – каналы – доход.</t>
  </si>
  <si>
    <t>Выявите слабые места (например, ресурсный дефицит или отсутствие канала).</t>
  </si>
  <si>
    <t>Протестируйте MVP на основе полученной модели.</t>
  </si>
  <si>
    <r>
      <t>✔</t>
    </r>
    <r>
      <rPr>
        <sz val="10"/>
        <color rgb="FF000000"/>
        <rFont val="Helvetica Neue"/>
        <family val="2"/>
      </rPr>
      <t xml:space="preserve"> Простота и универсальность</t>
    </r>
  </si>
  <si>
    <r>
      <t>✔</t>
    </r>
    <r>
      <rPr>
        <sz val="10"/>
        <color rgb="FF000000"/>
        <rFont val="Helvetica Neue"/>
        <family val="2"/>
      </rPr>
      <t xml:space="preserve"> Отличный инструмент для командной работы и питчинга</t>
    </r>
  </si>
  <si>
    <r>
      <t>✔</t>
    </r>
    <r>
      <rPr>
        <sz val="10"/>
        <color rgb="FF000000"/>
        <rFont val="Helvetica Neue"/>
        <family val="2"/>
      </rPr>
      <t xml:space="preserve"> Может обновляться в реальном времени (lean-подход)</t>
    </r>
  </si>
  <si>
    <r>
      <t>✔</t>
    </r>
    <r>
      <rPr>
        <sz val="10"/>
        <color rgb="FF000000"/>
        <rFont val="Helvetica Neue"/>
        <family val="2"/>
      </rPr>
      <t xml:space="preserve"> Визуализирует стратегию без громоздкого бизнес-плана</t>
    </r>
  </si>
  <si>
    <r>
      <t>🔻</t>
    </r>
    <r>
      <rPr>
        <sz val="10"/>
        <color rgb="FF000000"/>
        <rFont val="Helvetica Neue"/>
        <family val="2"/>
      </rPr>
      <t xml:space="preserve"> Путают ценностное предложение и продукт</t>
    </r>
  </si>
  <si>
    <r>
      <t>🔻</t>
    </r>
    <r>
      <rPr>
        <sz val="10"/>
        <color rgb="FF000000"/>
        <rFont val="Helvetica Neue"/>
        <family val="2"/>
      </rPr>
      <t xml:space="preserve"> Недостаточная проработка партнёрств и каналов</t>
    </r>
  </si>
  <si>
    <r>
      <t>🔻</t>
    </r>
    <r>
      <rPr>
        <sz val="10"/>
        <color rgb="FF000000"/>
        <rFont val="Helvetica Neue"/>
        <family val="2"/>
      </rPr>
      <t xml:space="preserve"> Заполняют один раз — и больше не обновляют</t>
    </r>
  </si>
  <si>
    <r>
      <t>🔻</t>
    </r>
    <r>
      <rPr>
        <sz val="10"/>
        <color rgb="FF000000"/>
        <rFont val="Helvetica Neue"/>
        <family val="2"/>
      </rPr>
      <t xml:space="preserve"> Нет привязки к Jobs to Be Done или реальному потребителю</t>
    </r>
  </si>
  <si>
    <t>Business Situation Framework (BSF)</t>
  </si>
  <si>
    <t>Широко применяется в консалтинге с 1990-х; популяризирована школой кейс-методов Victor Cheng, BCG, Wharton MBA. Нет конкретного автора — это универсальный аналитический шаблон.</t>
  </si>
  <si>
    <t>Модель помогает структурировать бизнес-ситуацию и быстро выдвинуть гипотезы при:</t>
  </si>
  <si>
    <t>падении прибыли,</t>
  </si>
  <si>
    <t>планировании выхода на рынок,</t>
  </si>
  <si>
    <t>оценке инвестиций,</t>
  </si>
  <si>
    <t>реструктуризации и др.</t>
  </si>
  <si>
    <t>BSF включает четыре основных блока анализа:</t>
  </si>
  <si>
    <t>Customer (Клиенты)</t>
  </si>
  <si>
    <t>Кто они?</t>
  </si>
  <si>
    <t>Каковы их потребности, сегменты, поведение?</t>
  </si>
  <si>
    <t>Изменилось ли что-то в их ожиданиях?</t>
  </si>
  <si>
    <t>Product / Company (Продукт / Бизнес)</t>
  </si>
  <si>
    <t>Какие характеристики продукта?</t>
  </si>
  <si>
    <t>Каковы преимущества, издержки, уникальность?</t>
  </si>
  <si>
    <t>В чём сила или слабость организации?</t>
  </si>
  <si>
    <t>Competition (Конкуренты)</t>
  </si>
  <si>
    <t>Кто игроки? Какова их доля и позиция?</t>
  </si>
  <si>
    <t>Есть ли новые игроки или заменители?</t>
  </si>
  <si>
    <t>Как они изменили свои стратегии?</t>
  </si>
  <si>
    <t>Market (Рынок)</t>
  </si>
  <si>
    <t>Размер, тренды, темпы роста</t>
  </si>
  <si>
    <t>Регуляторика, макроэкономика</t>
  </si>
  <si>
    <t>Цепочка создания ценности в отрасли</t>
  </si>
  <si>
    <r>
      <t>🚀</t>
    </r>
    <r>
      <rPr>
        <sz val="10"/>
        <color rgb="FF000000"/>
        <rFont val="Helvetica Neue"/>
        <family val="2"/>
      </rPr>
      <t xml:space="preserve"> Модель часто расширяется 5-м элементом — Profitability (прибыли) в случае P&amp;L-задач.</t>
    </r>
  </si>
  <si>
    <t>Определите вопрос или проблему (пример: снижение продаж).</t>
  </si>
  <si>
    <t>Разбейте анализ по блокам BSF.</t>
  </si>
  <si>
    <t>Соберите факты: что происходит с клиентом, продуктом, конкурентом, рынком.</t>
  </si>
  <si>
    <t>Выдвиньте гипотезы, проверьте на данных.</t>
  </si>
  <si>
    <t>Постройте варианты решений (в том числе: сохранить, усилить, изменить).</t>
  </si>
  <si>
    <r>
      <t>✔</t>
    </r>
    <r>
      <rPr>
        <sz val="10"/>
        <color rgb="FF000000"/>
        <rFont val="Helvetica Neue"/>
        <family val="2"/>
      </rPr>
      <t xml:space="preserve"> Универсальна и легко запоминается</t>
    </r>
  </si>
  <si>
    <r>
      <t>✔</t>
    </r>
    <r>
      <rPr>
        <sz val="10"/>
        <color rgb="FF000000"/>
        <rFont val="Helvetica Neue"/>
        <family val="2"/>
      </rPr>
      <t xml:space="preserve"> Даёт быстрый вход в проблему без шаблонности</t>
    </r>
  </si>
  <si>
    <r>
      <t>✔</t>
    </r>
    <r>
      <rPr>
        <sz val="10"/>
        <color rgb="FF000000"/>
        <rFont val="Helvetica Neue"/>
        <family val="2"/>
      </rPr>
      <t xml:space="preserve"> Используется для фасилитации, коучинга, стратегии</t>
    </r>
  </si>
  <si>
    <r>
      <t>✔</t>
    </r>
    <r>
      <rPr>
        <sz val="10"/>
        <color rgb="FF000000"/>
        <rFont val="Helvetica Neue"/>
        <family val="2"/>
      </rPr>
      <t xml:space="preserve"> Отлично ложится на кейс-сессии C-Level</t>
    </r>
  </si>
  <si>
    <r>
      <t>🔻</t>
    </r>
    <r>
      <rPr>
        <sz val="10"/>
        <color rgb="FF000000"/>
        <rFont val="Helvetica Neue"/>
        <family val="2"/>
      </rPr>
      <t xml:space="preserve"> Пропуск блока (например, анализируют рынок, но не клиента)</t>
    </r>
  </si>
  <si>
    <r>
      <t>🔻</t>
    </r>
    <r>
      <rPr>
        <sz val="10"/>
        <color rgb="FF000000"/>
        <rFont val="Helvetica Neue"/>
        <family val="2"/>
      </rPr>
      <t xml:space="preserve"> Поверхностный анализ — нет глубины в каждом блоке</t>
    </r>
  </si>
  <si>
    <r>
      <t>🔻</t>
    </r>
    <r>
      <rPr>
        <sz val="10"/>
        <color rgb="FF000000"/>
        <rFont val="Helvetica Neue"/>
        <family val="2"/>
      </rPr>
      <t xml:space="preserve"> Игнорирование взаимосвязей между блоками</t>
    </r>
  </si>
  <si>
    <t>Critical Thinking Framework (Фреймворк критического мышления)</t>
  </si>
  <si>
    <t>Основан на работах Ричарда Пола и Линды Элдер (Foundation for Critical Thinking, 1990-е)</t>
  </si>
  <si>
    <t>Также адаптирован в методологиях McKinsey, GMAT, Oxford Decision Framework</t>
  </si>
  <si>
    <t>Модель применяется для:</t>
  </si>
  <si>
    <t>анализа сложных проблем,</t>
  </si>
  <si>
    <t>принятия сбалансированных решений,</t>
  </si>
  <si>
    <t>оценки аргументов и логики (в том числе в переговорах, стратегиях и обсуждениях).</t>
  </si>
  <si>
    <t>Используется в стратегических сессиях, управлении изменениями, коучинге.</t>
  </si>
  <si>
    <t>8 ключевых элементов критического мышления:</t>
  </si>
  <si>
    <t>Purpose (Цель) — Зачем мы это обсуждаем?</t>
  </si>
  <si>
    <t>Question at Issue (Вопрос) — Что является основным вопросом?</t>
  </si>
  <si>
    <t>Assumptions (Предпосылки) — Какие предположения мы делаем?</t>
  </si>
  <si>
    <t>Information (Информация) — Какие факты, данные, доказательства есть?</t>
  </si>
  <si>
    <t>Concepts (Понятия) — Какие ключевые термины и концепции мы используем?</t>
  </si>
  <si>
    <t>Interpretation &amp; Inference (Выводы) — Какие выводы мы делаем?</t>
  </si>
  <si>
    <t>Point of View (Точка зрения) — Под каким углом мы смотрим?</t>
  </si>
  <si>
    <t>Implications (Последствия) — Что произойдёт, если мы примем это решение?</t>
  </si>
  <si>
    <t>Определите ключевой вопрос / проблему.</t>
  </si>
  <si>
    <t>Разложите его по 8 элементам.</t>
  </si>
  <si>
    <t>Примените стандарты: ясность, точность, логичность.</t>
  </si>
  <si>
    <t>Идентифицируйте слабые места (ошибки логики, слепые зоны, когнитивные искажения).</t>
  </si>
  <si>
    <t>Примите решение, базируясь на наиболее обоснованной позиции.</t>
  </si>
  <si>
    <r>
      <t>✔</t>
    </r>
    <r>
      <rPr>
        <sz val="10"/>
        <color rgb="FF000000"/>
        <rFont val="Helvetica Neue"/>
        <family val="2"/>
      </rPr>
      <t xml:space="preserve"> Универсален для любого типа мышления и решений</t>
    </r>
  </si>
  <si>
    <r>
      <t>✔</t>
    </r>
    <r>
      <rPr>
        <sz val="10"/>
        <color rgb="FF000000"/>
        <rFont val="Helvetica Neue"/>
        <family val="2"/>
      </rPr>
      <t xml:space="preserve"> Повышает качество коммуникации и встреч</t>
    </r>
  </si>
  <si>
    <r>
      <t>✔</t>
    </r>
    <r>
      <rPr>
        <sz val="10"/>
        <color rgb="FF000000"/>
        <rFont val="Helvetica Neue"/>
        <family val="2"/>
      </rPr>
      <t xml:space="preserve"> Развивает мышление лидеров и команд</t>
    </r>
  </si>
  <si>
    <r>
      <t>✔</t>
    </r>
    <r>
      <rPr>
        <sz val="10"/>
        <color rgb="FF000000"/>
        <rFont val="Helvetica Neue"/>
        <family val="2"/>
      </rPr>
      <t xml:space="preserve"> Основа для фасилитации, дебрифов, стратегических сессий</t>
    </r>
  </si>
  <si>
    <r>
      <t>🔻</t>
    </r>
    <r>
      <rPr>
        <sz val="10"/>
        <color rgb="FF000000"/>
        <rFont val="Helvetica Neue"/>
        <family val="2"/>
      </rPr>
      <t xml:space="preserve"> Перепутали вывод с фактом</t>
    </r>
  </si>
  <si>
    <r>
      <t>🔻</t>
    </r>
    <r>
      <rPr>
        <sz val="10"/>
        <color rgb="FF000000"/>
        <rFont val="Helvetica Neue"/>
        <family val="2"/>
      </rPr>
      <t xml:space="preserve"> Пропущены предпосылки и точка зрения</t>
    </r>
  </si>
  <si>
    <r>
      <t>🔻</t>
    </r>
    <r>
      <rPr>
        <sz val="10"/>
        <color rgb="FF000000"/>
        <rFont val="Helvetica Neue"/>
        <family val="2"/>
      </rPr>
      <t xml:space="preserve"> Спешат к решению без полного анализа</t>
    </r>
  </si>
  <si>
    <r>
      <t>🔻</t>
    </r>
    <r>
      <rPr>
        <sz val="10"/>
        <color rgb="FF000000"/>
        <rFont val="Helvetica Neue"/>
        <family val="2"/>
      </rPr>
      <t xml:space="preserve"> Подменяют критическое мышление — критиканством</t>
    </r>
  </si>
  <si>
    <t>Customer Development (Кастдев, по Стиву Бланку)</t>
  </si>
  <si>
    <t>Steve Blank, 2003 год, книга The Four Steps to the Epiphany</t>
  </si>
  <si>
    <t>Позже легла в основу методологии Lean Startup (Эрик Рис)</t>
  </si>
  <si>
    <t>Модель Customer Development применяется для:</t>
  </si>
  <si>
    <t>проверки гипотез рынка и продукта,</t>
  </si>
  <si>
    <t>создания продукта, который нужен рынку (problem-solution fit),</t>
  </si>
  <si>
    <t>адаптации к реальным болям клиента,</t>
  </si>
  <si>
    <t>снижения затрат на бесполезные фичи и провальные идеи.</t>
  </si>
  <si>
    <t>Модель состоит из 4 последовательных этапов:</t>
  </si>
  <si>
    <t>Customer Discovery (Открытие клиента)</t>
  </si>
  <si>
    <r>
      <t xml:space="preserve">— Понимание проблем, болей, мотиваций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интервью, наблюдение</t>
    </r>
  </si>
  <si>
    <t>Customer Validation (Подтверждение клиента)</t>
  </si>
  <si>
    <t>— Проверка гипотезы ценности: купят ли / используют ли</t>
  </si>
  <si>
    <t>Customer Creation (Создание клиента)</t>
  </si>
  <si>
    <t>— Запуск в рынок, масштабирование спроса</t>
  </si>
  <si>
    <t>Company Building (Построение компании)</t>
  </si>
  <si>
    <t>— Организация под устойчивую бизнес-модель и рост</t>
  </si>
  <si>
    <t>1. Customer Discovery</t>
  </si>
  <si>
    <t>Подготовка гипотез (о проблеме, сегменте, сценариях)</t>
  </si>
  <si>
    <t>Проведение 20–50 качественных интервью (вопросы без продаж!)</t>
  </si>
  <si>
    <r>
      <t xml:space="preserve">Обобщение инсайтов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подтверждение/опровержение</t>
    </r>
  </si>
  <si>
    <t>2. Customer Validation</t>
  </si>
  <si>
    <t>Прототип / MVP</t>
  </si>
  <si>
    <t>Тестирование конверсии / Retention / willingness to pay</t>
  </si>
  <si>
    <t>Первые платящие клиенты</t>
  </si>
  <si>
    <t>3. Customer Creation</t>
  </si>
  <si>
    <t>Создание каналов продаж и маркетинга</t>
  </si>
  <si>
    <t>Рост пользовательской базы, масштабирование спроса</t>
  </si>
  <si>
    <t>4. Company Building</t>
  </si>
  <si>
    <t>Введение процессов, ролей, метрик</t>
  </si>
  <si>
    <t>Перевод из «поиска» в «исполнение»</t>
  </si>
  <si>
    <r>
      <t>✔</t>
    </r>
    <r>
      <rPr>
        <sz val="10"/>
        <color rgb="FF000000"/>
        <rFont val="Helvetica Neue"/>
        <family val="2"/>
      </rPr>
      <t xml:space="preserve"> Минимизирует риск создания никому не нужного продукта</t>
    </r>
  </si>
  <si>
    <r>
      <t>✔</t>
    </r>
    <r>
      <rPr>
        <sz val="10"/>
        <color rgb="FF000000"/>
        <rFont val="Helvetica Neue"/>
        <family val="2"/>
      </rPr>
      <t xml:space="preserve"> Выводит команду «из офиса» — к реальному клиенту</t>
    </r>
  </si>
  <si>
    <r>
      <t>✔</t>
    </r>
    <r>
      <rPr>
        <sz val="10"/>
        <color rgb="FF000000"/>
        <rFont val="Helvetica Neue"/>
        <family val="2"/>
      </rPr>
      <t xml:space="preserve"> Основа гибких методологий (Lean, JTBD, HADI)</t>
    </r>
  </si>
  <si>
    <r>
      <t>✔</t>
    </r>
    <r>
      <rPr>
        <sz val="10"/>
        <color rgb="FF000000"/>
        <rFont val="Helvetica Neue"/>
        <family val="2"/>
      </rPr>
      <t xml:space="preserve"> Повышает шансы на выживание стартапов в 3 раза</t>
    </r>
  </si>
  <si>
    <r>
      <t>🔻</t>
    </r>
    <r>
      <rPr>
        <sz val="10"/>
        <color rgb="FF000000"/>
        <rFont val="Helvetica Neue"/>
        <family val="2"/>
      </rPr>
      <t xml:space="preserve"> Интервью превращаются в презентацию продукта</t>
    </r>
  </si>
  <si>
    <r>
      <t>🔻</t>
    </r>
    <r>
      <rPr>
        <sz val="10"/>
        <color rgb="FF000000"/>
        <rFont val="Helvetica Neue"/>
        <family val="2"/>
      </rPr>
      <t xml:space="preserve"> Вопросы закрытые («Вам это нравится?») вместо открытых («Что вас раздражает?»)</t>
    </r>
  </si>
  <si>
    <r>
      <t>🔻</t>
    </r>
    <r>
      <rPr>
        <sz val="10"/>
        <color rgb="FF000000"/>
        <rFont val="Helvetica Neue"/>
        <family val="2"/>
      </rPr>
      <t xml:space="preserve"> Проведено 3 интервью — сделаны глобальные выводы</t>
    </r>
  </si>
  <si>
    <r>
      <t>🔻</t>
    </r>
    <r>
      <rPr>
        <sz val="10"/>
        <color rgb="FF000000"/>
        <rFont val="Helvetica Neue"/>
        <family val="2"/>
      </rPr>
      <t xml:space="preserve"> Отрицательные сигналы игнорируются ради «веры в идею»</t>
    </r>
  </si>
  <si>
    <t>Customer Journey Map (CJM, Карта пути клиента)</t>
  </si>
  <si>
    <t>Возникла в 1980–1990-х в сфере Service Design и CX-анализа. Популяризирована в 2000-х компаниями как IDEO, Forrester, Nielsen Norman Group.</t>
  </si>
  <si>
    <t>CJM применяется для:</t>
  </si>
  <si>
    <t>диагностики точек взаимодействия с клиентом,</t>
  </si>
  <si>
    <t>выявления болей, ожиданий и драйверов,</t>
  </si>
  <si>
    <t>проектирования улучшенного опыта и повышения конверсии / NPS.</t>
  </si>
  <si>
    <t>Типовая карта CJM включает:</t>
  </si>
  <si>
    <t>Этапы пути (Phases):</t>
  </si>
  <si>
    <t>Осознание</t>
  </si>
  <si>
    <t>Исследование</t>
  </si>
  <si>
    <t>Решение / покупка</t>
  </si>
  <si>
    <t>Использование</t>
  </si>
  <si>
    <t>Поддержка / удержание</t>
  </si>
  <si>
    <t>Touchpoints (Точки контакта):</t>
  </si>
  <si>
    <t>— Сайт, реклама, e-mail, звонки, чат, продукт, поддержка</t>
  </si>
  <si>
    <t>Действия клиента (Actions):</t>
  </si>
  <si>
    <t>— Что делает клиент на каждом этапе</t>
  </si>
  <si>
    <t>Эмоции клиента (Feelings):</t>
  </si>
  <si>
    <t>— Уровень фрустрации / вдохновения / сомнений и др.</t>
  </si>
  <si>
    <t>Проблемы (Pain Points):</t>
  </si>
  <si>
    <t>— Где теряем клиента?</t>
  </si>
  <si>
    <t>Возможности (Opportunities):</t>
  </si>
  <si>
    <t>— Где можно усилить, добавить вау, автоматизировать</t>
  </si>
  <si>
    <t>Дополнительно: показатели (NPS, Retention, CVR), бизнес-функции, система метрик.</t>
  </si>
  <si>
    <t>Определите сегмент клиента и продукт/сценарий.</t>
  </si>
  <si>
    <t>Разбейте путь клиента на этапы.</t>
  </si>
  <si>
    <t>Описывайте действия, мысли, эмоции, touchpoints.</t>
  </si>
  <si>
    <t>Фиксируйте pain points и возможности.</t>
  </si>
  <si>
    <r>
      <t xml:space="preserve">Визуализируйте карту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приоритизируйте зоны улучшения.</t>
    </r>
  </si>
  <si>
    <t>Сформируйте решения: wow-эффекты, автоматизация, упрощение.</t>
  </si>
  <si>
    <r>
      <t>✔</t>
    </r>
    <r>
      <rPr>
        <sz val="10"/>
        <color rgb="FF000000"/>
        <rFont val="Helvetica Neue"/>
        <family val="2"/>
      </rPr>
      <t xml:space="preserve"> Визуализирует «путь глазами клиента»</t>
    </r>
  </si>
  <si>
    <r>
      <t>✔</t>
    </r>
    <r>
      <rPr>
        <sz val="10"/>
        <color rgb="FF000000"/>
        <rFont val="Helvetica Neue"/>
        <family val="2"/>
      </rPr>
      <t xml:space="preserve"> Объединяет маркетинг, продукт, поддержку в одном фреймворке</t>
    </r>
  </si>
  <si>
    <r>
      <t>✔</t>
    </r>
    <r>
      <rPr>
        <sz val="10"/>
        <color rgb="FF000000"/>
        <rFont val="Helvetica Neue"/>
        <family val="2"/>
      </rPr>
      <t xml:space="preserve"> Даёт конкретные зоны для улучшений</t>
    </r>
  </si>
  <si>
    <r>
      <t>✔</t>
    </r>
    <r>
      <rPr>
        <sz val="10"/>
        <color rgb="FF000000"/>
        <rFont val="Helvetica Neue"/>
        <family val="2"/>
      </rPr>
      <t xml:space="preserve"> Повышает вовлечённость команд и лояльность пользователей</t>
    </r>
  </si>
  <si>
    <r>
      <t>🔻</t>
    </r>
    <r>
      <rPr>
        <sz val="10"/>
        <color rgb="FF000000"/>
        <rFont val="Helvetica Neue"/>
        <family val="2"/>
      </rPr>
      <t xml:space="preserve"> Создают карту только «поверху» — без реального поведения</t>
    </r>
  </si>
  <si>
    <r>
      <t>🔻</t>
    </r>
    <r>
      <rPr>
        <sz val="10"/>
        <color rgb="FF000000"/>
        <rFont val="Helvetica Neue"/>
        <family val="2"/>
      </rPr>
      <t xml:space="preserve"> Переусложняют — до 50 этапов вместо фокуса на 5</t>
    </r>
  </si>
  <si>
    <r>
      <t>🔻</t>
    </r>
    <r>
      <rPr>
        <sz val="10"/>
        <color rgb="FF000000"/>
        <rFont val="Helvetica Neue"/>
        <family val="2"/>
      </rPr>
      <t xml:space="preserve"> Не привязывают к метрикам и деньгам</t>
    </r>
  </si>
  <si>
    <r>
      <t>🔻</t>
    </r>
    <r>
      <rPr>
        <sz val="10"/>
        <color rgb="FF000000"/>
        <rFont val="Helvetica Neue"/>
        <family val="2"/>
      </rPr>
      <t xml:space="preserve"> Делают один раз — и забывают</t>
    </r>
  </si>
  <si>
    <t>Customer Obsession Flywheel (Маховик клиентской одержимости)</t>
  </si>
  <si>
    <t>Популяризована Джеффом Безосом (Amazon) с начала 2000-х, получила обобщённую форму в 2010-х в стратегиях CX, маркетинга и продуктового роста.</t>
  </si>
  <si>
    <r>
      <t xml:space="preserve">Модель описывает саморазгоняющийся цикл роста, в котором клиентская ценность запускает цепную реакцию: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больше клиентов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больше данных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лучше продукт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выше ценность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и снова.</t>
    </r>
  </si>
  <si>
    <t>Используется для построения комплексных систем роста, удержания и лояльности, не зависящих от агрессивного маркетинга.</t>
  </si>
  <si>
    <t>Основной принцип: все действия и процессы запускают маховик роста, если ставят клиента в центр.</t>
  </si>
  <si>
    <t>Типичная структура маховика (вариант Amazon):</t>
  </si>
  <si>
    <t>Улучшение клиентского опыта</t>
  </si>
  <si>
    <r>
      <t>→</t>
    </r>
    <r>
      <rPr>
        <sz val="10"/>
        <color rgb="FF000000"/>
        <rFont val="Helvetica Neue"/>
        <family val="2"/>
      </rPr>
      <t xml:space="preserve"> Повышение клиентской лояльности</t>
    </r>
  </si>
  <si>
    <r>
      <t>→</t>
    </r>
    <r>
      <rPr>
        <sz val="10"/>
        <color rgb="FF000000"/>
        <rFont val="Helvetica Neue"/>
        <family val="2"/>
      </rPr>
      <t xml:space="preserve"> Привлечение новых клиентов через рекомендации</t>
    </r>
  </si>
  <si>
    <r>
      <t>→</t>
    </r>
    <r>
      <rPr>
        <sz val="10"/>
        <color rgb="FF000000"/>
        <rFont val="Helvetica Neue"/>
        <family val="2"/>
      </rPr>
      <t xml:space="preserve"> Рост объёмов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экономия от масштаба</t>
    </r>
  </si>
  <si>
    <r>
      <t>→</t>
    </r>
    <r>
      <rPr>
        <sz val="10"/>
        <color rgb="FF000000"/>
        <rFont val="Helvetica Neue"/>
        <family val="2"/>
      </rPr>
      <t xml:space="preserve"> Снижение цен / повышение ценности</t>
    </r>
  </si>
  <si>
    <r>
      <t>→</t>
    </r>
    <r>
      <rPr>
        <sz val="10"/>
        <color rgb="FF000000"/>
        <rFont val="Helvetica Neue"/>
        <family val="2"/>
      </rPr>
      <t xml:space="preserve"> Новый виток</t>
    </r>
  </si>
  <si>
    <t>Выявите ядро клиентской ценности.</t>
  </si>
  <si>
    <t>Определите ключевые рычаги, которые улучшают опыт.</t>
  </si>
  <si>
    <r>
      <t xml:space="preserve">Проверьте, что запускает повторяемый эффект (вовлечение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данные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улучшение).</t>
    </r>
  </si>
  <si>
    <t>Визуализируйте маховик: какой блок питает следующий?</t>
  </si>
  <si>
    <t>Удалите фрикции — процессы, которые тормозят вращение.</t>
  </si>
  <si>
    <t>Добавьте "масло в маховик": инновации, автоматизация, API, CX-сервисы.</t>
  </si>
  <si>
    <r>
      <t>✔</t>
    </r>
    <r>
      <rPr>
        <sz val="10"/>
        <color rgb="FF000000"/>
        <rFont val="Helvetica Neue"/>
        <family val="2"/>
      </rPr>
      <t xml:space="preserve"> Устойчивый рост с фокусом на реальную ценность</t>
    </r>
  </si>
  <si>
    <r>
      <t>✔</t>
    </r>
    <r>
      <rPr>
        <sz val="10"/>
        <color rgb="FF000000"/>
        <rFont val="Helvetica Neue"/>
        <family val="2"/>
      </rPr>
      <t xml:space="preserve"> Стратегия «pull», а не «push» — клиенты возвращаются и приводят других</t>
    </r>
  </si>
  <si>
    <r>
      <t>✔</t>
    </r>
    <r>
      <rPr>
        <sz val="10"/>
        <color rgb="FF000000"/>
        <rFont val="Helvetica Neue"/>
        <family val="2"/>
      </rPr>
      <t xml:space="preserve"> Синхронизирует продукт, маркетинг, CX и бизнес</t>
    </r>
  </si>
  <si>
    <r>
      <t>✔</t>
    </r>
    <r>
      <rPr>
        <sz val="10"/>
        <color rgb="FF000000"/>
        <rFont val="Helvetica Neue"/>
        <family val="2"/>
      </rPr>
      <t xml:space="preserve"> Противоядие от «рекламной зависимости» и ростовых ловушек</t>
    </r>
  </si>
  <si>
    <r>
      <t>🔻</t>
    </r>
    <r>
      <rPr>
        <sz val="10"/>
        <color rgb="FF000000"/>
        <rFont val="Helvetica Neue"/>
        <family val="2"/>
      </rPr>
      <t xml:space="preserve"> Клиент в центре декларативно, а не в действии</t>
    </r>
  </si>
  <si>
    <r>
      <t>🔻</t>
    </r>
    <r>
      <rPr>
        <sz val="10"/>
        <color rgb="FF000000"/>
        <rFont val="Helvetica Neue"/>
        <family val="2"/>
      </rPr>
      <t xml:space="preserve"> Отсутствие обратной связи — нечем питать маховик</t>
    </r>
  </si>
  <si>
    <r>
      <t>🔻</t>
    </r>
    <r>
      <rPr>
        <sz val="10"/>
        <color rgb="FF000000"/>
        <rFont val="Helvetica Neue"/>
        <family val="2"/>
      </rPr>
      <t xml:space="preserve"> Сбои между звеньями цепи (например, крутой продукт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но нет поддержки)</t>
    </r>
  </si>
  <si>
    <r>
      <t>🔻</t>
    </r>
    <r>
      <rPr>
        <sz val="10"/>
        <color rgb="FF000000"/>
        <rFont val="Helvetica Neue"/>
        <family val="2"/>
      </rPr>
      <t xml:space="preserve"> Попытка "крутить вручную" без системной обратной связи</t>
    </r>
  </si>
  <si>
    <t>Decision Tree (Дерево решений)</t>
  </si>
  <si>
    <t>Корни модели — в теории принятия решений и теории вероятностей XX века. Активно используется с 1960-х в управлении рисками, финансах, ИТ и менеджменте.</t>
  </si>
  <si>
    <t>Модель используется для:</t>
  </si>
  <si>
    <t>анализа альтернативных сценариев,</t>
  </si>
  <si>
    <t>оценки рисков и выгод,</t>
  </si>
  <si>
    <t>визуализации логики принятия решений,</t>
  </si>
  <si>
    <t>разработки стратегий в условиях неопределённости.</t>
  </si>
  <si>
    <t>Типовая структура дерева решений включает:</t>
  </si>
  <si>
    <t>Корневой узел (начальное решение) — проблема или выбор</t>
  </si>
  <si>
    <t>Ветви (опции / сценарии) — возможные действия</t>
  </si>
  <si>
    <t>Вторичные узлы — последствия решений</t>
  </si>
  <si>
    <t>Листья — финальные исходы с вероятностями и значениями (прибыль, убыток, риск)</t>
  </si>
  <si>
    <t>Могут дополняться вероятностными оценками, ROI, EV (expected value).</t>
  </si>
  <si>
    <t>Сформулируйте ключевой вопрос / проблему.</t>
  </si>
  <si>
    <t>Определите доступные опции (ветви).</t>
  </si>
  <si>
    <t>Для каждой опции — возможные исходы.</t>
  </si>
  <si>
    <t>Присвойте вероятности и ожидаемые значения.</t>
  </si>
  <si>
    <t>Рассчитайте EV (ожидаемый результат) для каждой ветви.</t>
  </si>
  <si>
    <t>Выберите путь с наилучшим балансом риска / результата.</t>
  </si>
  <si>
    <r>
      <t xml:space="preserve">Визуализируйте дерево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обсудите с командой.</t>
    </r>
  </si>
  <si>
    <r>
      <t>✔</t>
    </r>
    <r>
      <rPr>
        <sz val="10"/>
        <color rgb="FF000000"/>
        <rFont val="Helvetica Neue"/>
        <family val="2"/>
      </rPr>
      <t xml:space="preserve"> Простая и наглядная логика выбора</t>
    </r>
  </si>
  <si>
    <r>
      <t>✔</t>
    </r>
    <r>
      <rPr>
        <sz val="10"/>
        <color rgb="FF000000"/>
        <rFont val="Helvetica Neue"/>
        <family val="2"/>
      </rPr>
      <t xml:space="preserve"> Позволяет учитывать риски, вероятности, мат. ожидание</t>
    </r>
  </si>
  <si>
    <r>
      <t>✔</t>
    </r>
    <r>
      <rPr>
        <sz val="10"/>
        <color rgb="FF000000"/>
        <rFont val="Helvetica Neue"/>
        <family val="2"/>
      </rPr>
      <t xml:space="preserve"> Подходит для командной фасилитации решений</t>
    </r>
  </si>
  <si>
    <r>
      <t>✔</t>
    </r>
    <r>
      <rPr>
        <sz val="10"/>
        <color rgb="FF000000"/>
        <rFont val="Helvetica Neue"/>
        <family val="2"/>
      </rPr>
      <t xml:space="preserve"> Можно использовать в ИИ и автоматизированных системах</t>
    </r>
  </si>
  <si>
    <r>
      <t>🔻</t>
    </r>
    <r>
      <rPr>
        <sz val="10"/>
        <color rgb="FF000000"/>
        <rFont val="Helvetica Neue"/>
        <family val="2"/>
      </rPr>
      <t xml:space="preserve"> Одинаковая вероятность для всех исходов «на глаз»</t>
    </r>
  </si>
  <si>
    <r>
      <t>🔻</t>
    </r>
    <r>
      <rPr>
        <sz val="10"/>
        <color rgb="FF000000"/>
        <rFont val="Helvetica Neue"/>
        <family val="2"/>
      </rPr>
      <t xml:space="preserve"> Нет качественной оценки выгод или потерь</t>
    </r>
  </si>
  <si>
    <r>
      <t>🔻</t>
    </r>
    <r>
      <rPr>
        <sz val="10"/>
        <color rgb="FF000000"/>
        <rFont val="Helvetica Neue"/>
        <family val="2"/>
      </rPr>
      <t xml:space="preserve"> Зависимость ветвей друг от друга не учтена</t>
    </r>
  </si>
  <si>
    <r>
      <t>🔻</t>
    </r>
    <r>
      <rPr>
        <sz val="10"/>
        <color rgb="FF000000"/>
        <rFont val="Helvetica Neue"/>
        <family val="2"/>
      </rPr>
      <t xml:space="preserve"> Анализ делается без сценарного моделирования</t>
    </r>
  </si>
  <si>
    <t>Design Thinking (Дизайн-мышление)</t>
  </si>
  <si>
    <t>IDEO, Stanford d.school, 2000-е годы</t>
  </si>
  <si>
    <t>Базируется на инженерном дизайне, психологии восприятия, системном мышлении</t>
  </si>
  <si>
    <t>разработки новых продуктов, сервисов, процессов,</t>
  </si>
  <si>
    <t>проведения стратегических сессий,</t>
  </si>
  <si>
    <t>проектирования опыта клиента,</t>
  </si>
  <si>
    <t>генерации инновационных решений с высоким уровнем эмпатии и тестирования.</t>
  </si>
  <si>
    <t>Классическая 5-шаговая модель:</t>
  </si>
  <si>
    <t>Empathize (Эмпатия) — погружение в контекст, интервью, наблюдение</t>
  </si>
  <si>
    <t>Define (Определение проблемы) — формулировка pain-point через точку зрения пользователя</t>
  </si>
  <si>
    <t>Ideate (Идеация) — генерация большого числа идей</t>
  </si>
  <si>
    <t>Prototype (Прототип) — быстрое создание тестовой версии</t>
  </si>
  <si>
    <t>Test (Тестирование) — сбор обратной связи и итерация</t>
  </si>
  <si>
    <t>Empathize: интервью, погружение в день пользователя, карты эмпатии</t>
  </si>
  <si>
    <t>Define: формулировка проблемного высказывания (How Might We...)</t>
  </si>
  <si>
    <t>Ideate: воркшопы, мозговые штурмы, SCAMPER</t>
  </si>
  <si>
    <t>Prototype: бумажные макеты, no-code, storyboard</t>
  </si>
  <si>
    <t>Test: 3–5 живых интервью, корректировка</t>
  </si>
  <si>
    <r>
      <t>✔</t>
    </r>
    <r>
      <rPr>
        <sz val="10"/>
        <color rgb="FF000000"/>
        <rFont val="Helvetica Neue"/>
        <family val="2"/>
      </rPr>
      <t xml:space="preserve"> Быстрый выход на реальную боль пользователя</t>
    </r>
  </si>
  <si>
    <r>
      <t>✔</t>
    </r>
    <r>
      <rPr>
        <sz val="10"/>
        <color rgb="FF000000"/>
        <rFont val="Helvetica Neue"/>
        <family val="2"/>
      </rPr>
      <t xml:space="preserve"> Снимает абстракцию и делает проблему «осязаемой»</t>
    </r>
  </si>
  <si>
    <r>
      <t>✔</t>
    </r>
    <r>
      <rPr>
        <sz val="10"/>
        <color rgb="FF000000"/>
        <rFont val="Helvetica Neue"/>
        <family val="2"/>
      </rPr>
      <t xml:space="preserve"> Объединяет кросс-функциональные команды</t>
    </r>
  </si>
  <si>
    <r>
      <t>✔</t>
    </r>
    <r>
      <rPr>
        <sz val="10"/>
        <color rgb="FF000000"/>
        <rFont val="Helvetica Neue"/>
        <family val="2"/>
      </rPr>
      <t xml:space="preserve"> Стимулирует инновации даже в негибких структурах</t>
    </r>
  </si>
  <si>
    <r>
      <t>🔻</t>
    </r>
    <r>
      <rPr>
        <sz val="10"/>
        <color rgb="FF000000"/>
        <rFont val="Helvetica Neue"/>
        <family val="2"/>
      </rPr>
      <t xml:space="preserve"> Интервью без эмпатии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поверхностные инсайты</t>
    </r>
  </si>
  <si>
    <r>
      <t>🔻</t>
    </r>
    <r>
      <rPr>
        <sz val="10"/>
        <color rgb="FF000000"/>
        <rFont val="Helvetica Neue"/>
        <family val="2"/>
      </rPr>
      <t xml:space="preserve"> Остановка после идеи — без прототипа и теста</t>
    </r>
  </si>
  <si>
    <r>
      <t>🔻</t>
    </r>
    <r>
      <rPr>
        <sz val="10"/>
        <color rgb="FF000000"/>
        <rFont val="Helvetica Neue"/>
        <family val="2"/>
      </rPr>
      <t xml:space="preserve"> Проведение без пользовательского сегмента</t>
    </r>
  </si>
  <si>
    <r>
      <t>🔻</t>
    </r>
    <r>
      <rPr>
        <sz val="10"/>
        <color rgb="FF000000"/>
        <rFont val="Helvetica Neue"/>
        <family val="2"/>
      </rPr>
      <t xml:space="preserve"> Отсутствие команды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дизайн «в вакууме»</t>
    </r>
  </si>
  <si>
    <t>Double Diamond (Двойной алмаз)</t>
  </si>
  <si>
    <t>British Design Council, 2005 год</t>
  </si>
  <si>
    <t>Популяризована в дизайн-мышлении, сервис-дизайне и инжиниринге решений</t>
  </si>
  <si>
    <t>решения сложных и неопределённых задач,</t>
  </si>
  <si>
    <t>проектирования клиентского опыта,</t>
  </si>
  <si>
    <t>генерации и тестирования идей с чётким фокусом на пользователя.</t>
  </si>
  <si>
    <t>Модель делится на 2 алмаза (по 2 фазы в каждом):</t>
  </si>
  <si>
    <t>Алмаз 1: Понимание проблемы</t>
  </si>
  <si>
    <t>Discover (Исследование) — сбор данных, наблюдение, интервью</t>
  </si>
  <si>
    <t>Define (Определение) — формулировка ключевой проблемы / задачи</t>
  </si>
  <si>
    <t>Алмаз 2: Решение проблемы</t>
  </si>
  <si>
    <t>3. Develop (Разработка) — генерация идей, прототипирование</t>
  </si>
  <si>
    <t>4. Deliver (Доставка) — тестирование, пилот, запуск решения</t>
  </si>
  <si>
    <r>
      <t>💡</t>
    </r>
    <r>
      <rPr>
        <sz val="10"/>
        <color rgb="FF000000"/>
        <rFont val="Helvetica Neue"/>
        <family val="2"/>
      </rPr>
      <t xml:space="preserve"> Модель основана на чередовании дивергентного (расширение) и конвергентного (сужение) мышления.</t>
    </r>
  </si>
  <si>
    <t>Discover — исследуем реальный контекст: интервью, карты эмпатии, CJM</t>
  </si>
  <si>
    <t>Define — чётко формулируем задачу: «Как мы можем помочь пользователю…»</t>
  </si>
  <si>
    <t>Develop — проводим идеацию, создаём прототипы, сценарии</t>
  </si>
  <si>
    <t>Deliver — тестируем, запускаем пилот, собираем обратную связь</t>
  </si>
  <si>
    <r>
      <t>✔</t>
    </r>
    <r>
      <rPr>
        <sz val="10"/>
        <color rgb="FF000000"/>
        <rFont val="Helvetica Neue"/>
        <family val="2"/>
      </rPr>
      <t xml:space="preserve"> Универсален для любой проблемы: от продукта до оргструктуры</t>
    </r>
  </si>
  <si>
    <r>
      <t>✔</t>
    </r>
    <r>
      <rPr>
        <sz val="10"/>
        <color rgb="FF000000"/>
        <rFont val="Helvetica Neue"/>
        <family val="2"/>
      </rPr>
      <t xml:space="preserve"> Приводит команды к общему пониманию задачи</t>
    </r>
  </si>
  <si>
    <r>
      <t>✔</t>
    </r>
    <r>
      <rPr>
        <sz val="10"/>
        <color rgb="FF000000"/>
        <rFont val="Helvetica Neue"/>
        <family val="2"/>
      </rPr>
      <t xml:space="preserve"> Структурирует работу на сессиях, проектах и спринтах</t>
    </r>
  </si>
  <si>
    <r>
      <t>✔</t>
    </r>
    <r>
      <rPr>
        <sz val="10"/>
        <color rgb="FF000000"/>
        <rFont val="Helvetica Neue"/>
        <family val="2"/>
      </rPr>
      <t xml:space="preserve"> Основа для фреймворков Design Thinking и Service Design</t>
    </r>
  </si>
  <si>
    <r>
      <t>🔻</t>
    </r>
    <r>
      <rPr>
        <sz val="10"/>
        <color rgb="FF000000"/>
        <rFont val="Helvetica Neue"/>
        <family val="2"/>
      </rPr>
      <t xml:space="preserve"> Пропуск этапа Define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решают не ту проблему</t>
    </r>
  </si>
  <si>
    <r>
      <t>🔻</t>
    </r>
    <r>
      <rPr>
        <sz val="10"/>
        <color rgb="FF000000"/>
        <rFont val="Helvetica Neue"/>
        <family val="2"/>
      </rPr>
      <t xml:space="preserve"> Deliver = релиз без теста</t>
    </r>
  </si>
  <si>
    <r>
      <t>🔻</t>
    </r>
    <r>
      <rPr>
        <sz val="10"/>
        <color rgb="FF000000"/>
        <rFont val="Helvetica Neue"/>
        <family val="2"/>
      </rPr>
      <t xml:space="preserve"> Нет участия пользователя в цикле</t>
    </r>
  </si>
  <si>
    <r>
      <t>🔻</t>
    </r>
    <r>
      <rPr>
        <sz val="10"/>
        <color rgb="FF000000"/>
        <rFont val="Helvetica Neue"/>
        <family val="2"/>
      </rPr>
      <t xml:space="preserve"> Команда не отличает «исследование» от «планирования»</t>
    </r>
  </si>
  <si>
    <t>Double Loop Learning (Обучение с двойной обратной связью)</t>
  </si>
  <si>
    <t>Chris Argyris, 1977 год (совместно с Donald Schön)</t>
  </si>
  <si>
    <t>развития организационной гибкости и рефлексии,</t>
  </si>
  <si>
    <t>выявления глубинных ошибок в мышлении и системах,</t>
  </si>
  <si>
    <t>построения обучающихся организаций и культуры изменений.</t>
  </si>
  <si>
    <t>Сравнение двух уровней обучения:</t>
  </si>
  <si>
    <t>Модель включает:</t>
  </si>
  <si>
    <r>
      <t xml:space="preserve">Действие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Результат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Коррекция (Single Loop)</t>
    </r>
  </si>
  <si>
    <t>Осмысление допущений, установок, норм (Double Loop)</t>
  </si>
  <si>
    <r>
      <t>→</t>
    </r>
    <r>
      <rPr>
        <sz val="10"/>
        <color rgb="FF000000"/>
        <rFont val="Helvetica Neue"/>
        <family val="2"/>
      </rPr>
      <t xml:space="preserve"> Перепроектирование мышления и поведения</t>
    </r>
  </si>
  <si>
    <t>Выявите текущую проблему / неэффективность.</t>
  </si>
  <si>
    <t>Разберите стандартное поведение (Single Loop).</t>
  </si>
  <si>
    <t>Спросите: какие ценности / установки привели к этому?</t>
  </si>
  <si>
    <t>Проведите фасилитацию рефлексии: "А если по-другому?"</t>
  </si>
  <si>
    <t>Сформулируйте новое поведение и новые нормы.</t>
  </si>
  <si>
    <t>Тестируйте и внедряйте в культуру: через ретроспективы, 1-on-1, ревью.</t>
  </si>
  <si>
    <r>
      <t>✔</t>
    </r>
    <r>
      <rPr>
        <sz val="10"/>
        <color rgb="FF000000"/>
        <rFont val="Helvetica Neue"/>
        <family val="2"/>
      </rPr>
      <t xml:space="preserve"> Устраняет повторяющиеся ошибки на глубинном уровне</t>
    </r>
  </si>
  <si>
    <r>
      <t>✔</t>
    </r>
    <r>
      <rPr>
        <sz val="10"/>
        <color rgb="FF000000"/>
        <rFont val="Helvetica Neue"/>
        <family val="2"/>
      </rPr>
      <t xml:space="preserve"> Формирует культуру самоанализа и командного обучения</t>
    </r>
  </si>
  <si>
    <r>
      <t>✔</t>
    </r>
    <r>
      <rPr>
        <sz val="10"/>
        <color rgb="FF000000"/>
        <rFont val="Helvetica Neue"/>
        <family val="2"/>
      </rPr>
      <t xml:space="preserve"> Основа зрелого лидерства и agile-трансформаций</t>
    </r>
  </si>
  <si>
    <r>
      <t>✔</t>
    </r>
    <r>
      <rPr>
        <sz val="10"/>
        <color rgb="FF000000"/>
        <rFont val="Helvetica Neue"/>
        <family val="2"/>
      </rPr>
      <t xml:space="preserve"> Укрепляет доверие и открытую коммуникацию</t>
    </r>
  </si>
  <si>
    <r>
      <t>🔻</t>
    </r>
    <r>
      <rPr>
        <sz val="10"/>
        <color rgb="FF000000"/>
        <rFont val="Helvetica Neue"/>
        <family val="2"/>
      </rPr>
      <t xml:space="preserve"> Зацикленность на «починили и забыли»</t>
    </r>
  </si>
  <si>
    <r>
      <t>🔻</t>
    </r>
    <r>
      <rPr>
        <sz val="10"/>
        <color rgb="FF000000"/>
        <rFont val="Helvetica Neue"/>
        <family val="2"/>
      </rPr>
      <t xml:space="preserve"> Игнорирование установок и системных ограничений</t>
    </r>
  </si>
  <si>
    <r>
      <t>🔻</t>
    </r>
    <r>
      <rPr>
        <sz val="10"/>
        <color rgb="FF000000"/>
        <rFont val="Helvetica Neue"/>
        <family val="2"/>
      </rPr>
      <t xml:space="preserve"> Слишком быстрый переход от рефлексии к действию</t>
    </r>
  </si>
  <si>
    <r>
      <t>🔻</t>
    </r>
    <r>
      <rPr>
        <sz val="10"/>
        <color rgb="FF000000"/>
        <rFont val="Helvetica Neue"/>
        <family val="2"/>
      </rPr>
      <t xml:space="preserve"> Подмена Double Loop обычной «рефлексией»</t>
    </r>
  </si>
  <si>
    <t>DuPont-анализ (DuPont ROI Tree)</t>
  </si>
  <si>
    <t>Разработан в 1914 году компанией DuPont Corporation</t>
  </si>
  <si>
    <t>Позже адаптирован General Motors и стал классическим инструментом корпоративных финансов</t>
  </si>
  <si>
    <t>Применяется для:</t>
  </si>
  <si>
    <t>анализа финансовой устойчивости и эффективности компании,</t>
  </si>
  <si>
    <t>выявления факторов, влияющих на прибыль, активность и структуру капитала,</t>
  </si>
  <si>
    <t>диагностики и улучшения показателей рентабельности, особенно ROE.</t>
  </si>
  <si>
    <t>Классическая 3-факторная формула:</t>
  </si>
  <si>
    <t>ROE = (Net Profit / Revenue) × (Revenue / Assets) × (Assets / Equity)</t>
  </si>
  <si>
    <t>То есть:</t>
  </si>
  <si>
    <t>Рентабельность продаж (Net Profit Margin)</t>
  </si>
  <si>
    <t>Оборачиваемость активов (Asset Turnover)</t>
  </si>
  <si>
    <t>Финансовый рычаг (Equity Multiplier)</t>
  </si>
  <si>
    <t>Дополнительно:</t>
  </si>
  <si>
    <t>можно расширять до 5–7 факторов: добавлять налоги, проценты, операционную маржу</t>
  </si>
  <si>
    <t>применяется для сравнений по отраслям, бизнес-единицам, годам</t>
  </si>
  <si>
    <t>Соберите данные по прибыли, выручке, активам, капиталу.</t>
  </si>
  <si>
    <t>Рассчитайте три коэффициента:</t>
  </si>
  <si>
    <t>Чистая маржа = Net Income / Revenue</t>
  </si>
  <si>
    <t>Оборачиваемость активов = Revenue / Assets</t>
  </si>
  <si>
    <t>Мультипликатор капитала = Assets / Equity</t>
  </si>
  <si>
    <t>Умножьте — получите ROE.</t>
  </si>
  <si>
    <t>Сравните с историей и отраслью.</t>
  </si>
  <si>
    <t>Найдите слабые звенья: где теряется эффективность.</t>
  </si>
  <si>
    <t>Разработайте план: повышение маржи, управление активами, капитализация.</t>
  </si>
  <si>
    <r>
      <t>✔</t>
    </r>
    <r>
      <rPr>
        <sz val="10"/>
        <color rgb="FF000000"/>
        <rFont val="Helvetica Neue"/>
        <family val="2"/>
      </rPr>
      <t xml:space="preserve"> Простая, но мощная декомпозиция ROE</t>
    </r>
  </si>
  <si>
    <r>
      <t>✔</t>
    </r>
    <r>
      <rPr>
        <sz val="10"/>
        <color rgb="FF000000"/>
        <rFont val="Helvetica Neue"/>
        <family val="2"/>
      </rPr>
      <t xml:space="preserve"> Подходит для управления и диагностики финансов по уровням</t>
    </r>
  </si>
  <si>
    <r>
      <t>✔</t>
    </r>
    <r>
      <rPr>
        <sz val="10"/>
        <color rgb="FF000000"/>
        <rFont val="Helvetica Neue"/>
        <family val="2"/>
      </rPr>
      <t xml:space="preserve"> Позволяет принимать стратегические решения на основе связей, а не цифр в изоляции</t>
    </r>
  </si>
  <si>
    <r>
      <t>🔻</t>
    </r>
    <r>
      <rPr>
        <sz val="10"/>
        <color rgb="FF000000"/>
        <rFont val="Helvetica Neue"/>
        <family val="2"/>
      </rPr>
      <t xml:space="preserve"> Применяется без отраслевых поправок</t>
    </r>
  </si>
  <si>
    <r>
      <t>🔻</t>
    </r>
    <r>
      <rPr>
        <sz val="10"/>
        <color rgb="FF000000"/>
        <rFont val="Helvetica Neue"/>
        <family val="2"/>
      </rPr>
      <t xml:space="preserve"> Считается вручную без автоматизации — ошибки в формулах</t>
    </r>
  </si>
  <si>
    <r>
      <t>🔻</t>
    </r>
    <r>
      <rPr>
        <sz val="10"/>
        <color rgb="FF000000"/>
        <rFont val="Helvetica Neue"/>
        <family val="2"/>
      </rPr>
      <t xml:space="preserve"> Фокус только на ROE, игнорируя риски или долговую нагрузку</t>
    </r>
  </si>
  <si>
    <r>
      <t>🔻</t>
    </r>
    <r>
      <rPr>
        <sz val="10"/>
        <color rgb="FF000000"/>
        <rFont val="Helvetica Neue"/>
        <family val="2"/>
      </rPr>
      <t xml:space="preserve"> Игнорирование роли нематериальных активов</t>
    </r>
  </si>
  <si>
    <t>EFQM (European Foundation for Quality Management Model)</t>
  </si>
  <si>
    <t>Разработана EFQM (European Foundation for Quality Management), 1991 год</t>
  </si>
  <si>
    <t>Последнее обновление: 2020 год</t>
  </si>
  <si>
    <t>EFQM применяется для:</t>
  </si>
  <si>
    <t>комплексной оценки зрелости организации,</t>
  </si>
  <si>
    <t>диагностики сильных и слабых сторон управления,</t>
  </si>
  <si>
    <t>построения стратегии устойчивого улучшения,</t>
  </si>
  <si>
    <t>участия в премиях качества (например, European Quality Award).</t>
  </si>
  <si>
    <t>Модель делится на 7 блоков, сгруппированных в 3 домена:</t>
  </si>
  <si>
    <t>Проведите самооценку по 7 блокам EFQM.</t>
  </si>
  <si>
    <t>Примените критерии RADAR ко всем направлениям.</t>
  </si>
  <si>
    <t>Соберите обратную связь от сотрудников, клиентов, партнёров.</t>
  </si>
  <si>
    <t>Постройте карту сильных / слабых сторон и приоритетов.</t>
  </si>
  <si>
    <t>Формализуйте улучшения в формате стратегических проектов.</t>
  </si>
  <si>
    <t>Интегрируйте в систему непрерывного совершенствования.</t>
  </si>
  <si>
    <r>
      <t>✔</t>
    </r>
    <r>
      <rPr>
        <sz val="10"/>
        <color rgb="FF000000"/>
        <rFont val="Helvetica Neue"/>
        <family val="2"/>
      </rPr>
      <t xml:space="preserve"> Ведущий стандарт управления качеством в Европе</t>
    </r>
  </si>
  <si>
    <r>
      <t>✔</t>
    </r>
    <r>
      <rPr>
        <sz val="10"/>
        <color rgb="FF000000"/>
        <rFont val="Helvetica Neue"/>
        <family val="2"/>
      </rPr>
      <t xml:space="preserve"> Помогает структурировать управленческие практики</t>
    </r>
  </si>
  <si>
    <r>
      <t>✔</t>
    </r>
    <r>
      <rPr>
        <sz val="10"/>
        <color rgb="FF000000"/>
        <rFont val="Helvetica Neue"/>
        <family val="2"/>
      </rPr>
      <t xml:space="preserve"> Объединяет показатели, культуру, процессы и лидерство</t>
    </r>
  </si>
  <si>
    <r>
      <t>✔</t>
    </r>
    <r>
      <rPr>
        <sz val="10"/>
        <color rgb="FF000000"/>
        <rFont val="Helvetica Neue"/>
        <family val="2"/>
      </rPr>
      <t xml:space="preserve"> Применим в частных и государственных структурах</t>
    </r>
  </si>
  <si>
    <r>
      <t>🔻</t>
    </r>
    <r>
      <rPr>
        <sz val="10"/>
        <color rgb="FF000000"/>
        <rFont val="Helvetica Neue"/>
        <family val="2"/>
      </rPr>
      <t xml:space="preserve"> Используется «ради премии», а не ради улучшения</t>
    </r>
  </si>
  <si>
    <r>
      <t>🔻</t>
    </r>
    <r>
      <rPr>
        <sz val="10"/>
        <color rgb="FF000000"/>
        <rFont val="Helvetica Neue"/>
        <family val="2"/>
      </rPr>
      <t xml:space="preserve"> Недостаточная вовлечённость сотрудников</t>
    </r>
  </si>
  <si>
    <r>
      <t>🔻</t>
    </r>
    <r>
      <rPr>
        <sz val="10"/>
        <color rgb="FF000000"/>
        <rFont val="Helvetica Neue"/>
        <family val="2"/>
      </rPr>
      <t xml:space="preserve"> Нет замера реальных perception / результатов</t>
    </r>
  </si>
  <si>
    <r>
      <t>🔻</t>
    </r>
    <r>
      <rPr>
        <sz val="10"/>
        <color rgb="FF000000"/>
        <rFont val="Helvetica Neue"/>
        <family val="2"/>
      </rPr>
      <t xml:space="preserve"> Подмена RADAR системой чек-листов</t>
    </r>
  </si>
  <si>
    <t>Empathy Map (Карта эмпатии)</t>
  </si>
  <si>
    <t>Разработана Dave Gray в рамках XPLANE (2009), популяризована в методологиях Design Thinking, UX/UI, Service Design и Lean Startup.</t>
  </si>
  <si>
    <t>глубокого понимания клиента / пользователя,</t>
  </si>
  <si>
    <t>подготовки к Customer Interviews,</t>
  </si>
  <si>
    <t>разработки Value Proposition,</t>
  </si>
  <si>
    <t>улучшения CX и продуктов.</t>
  </si>
  <si>
    <t>Стандартная карта делится на 6 секторов вокруг пользователя:</t>
  </si>
  <si>
    <t>Says (Что говорит?) — фразы, которые он произносит</t>
  </si>
  <si>
    <t>Thinks (Что думает?) — что у него в голове, но не говорит вслух</t>
  </si>
  <si>
    <t>Does (Что делает?) — поведение, действия</t>
  </si>
  <si>
    <t>Feels (Что чувствует?) — эмоции, страхи, драйверы</t>
  </si>
  <si>
    <t>Pain (Боли) — проблемы, страхи, фрустрации</t>
  </si>
  <si>
    <t>Gain (Выгоды) — желания, цели, успех</t>
  </si>
  <si>
    <t>В центре — персона / сегмент (имя, возраст, профессия, роль).</t>
  </si>
  <si>
    <t>Определите персону / сегмент.</t>
  </si>
  <si>
    <t>Соберите данные из интервью, наблюдений, аналитики.</t>
  </si>
  <si>
    <t>Заполните каждый из 6 блоков: Think / Feel / Say / Do / Pain / Gain.</t>
  </si>
  <si>
    <t>Обсудите в команде: где несоответствие? Что видим — а что скрыто?</t>
  </si>
  <si>
    <r>
      <t xml:space="preserve">Сформулируйте инсайты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влияющие на продукт, сообщение, процесс.</t>
    </r>
  </si>
  <si>
    <r>
      <t>✔</t>
    </r>
    <r>
      <rPr>
        <sz val="10"/>
        <color rgb="FF000000"/>
        <rFont val="Helvetica Neue"/>
        <family val="2"/>
      </rPr>
      <t xml:space="preserve"> Визуализирует восприятие клиента за пределами логики</t>
    </r>
  </si>
  <si>
    <r>
      <t>✔</t>
    </r>
    <r>
      <rPr>
        <sz val="10"/>
        <color rgb="FF000000"/>
        <rFont val="Helvetica Neue"/>
        <family val="2"/>
      </rPr>
      <t xml:space="preserve"> Объединяет команду вокруг единого образа пользователя</t>
    </r>
  </si>
  <si>
    <r>
      <t>✔</t>
    </r>
    <r>
      <rPr>
        <sz val="10"/>
        <color rgb="FF000000"/>
        <rFont val="Helvetica Neue"/>
        <family val="2"/>
      </rPr>
      <t xml:space="preserve"> Подходит для любых профессий — от врачей до владельцев бизнеса</t>
    </r>
  </si>
  <si>
    <r>
      <t>✔</t>
    </r>
    <r>
      <rPr>
        <sz val="10"/>
        <color rgb="FF000000"/>
        <rFont val="Helvetica Neue"/>
        <family val="2"/>
      </rPr>
      <t xml:space="preserve"> Основа для CJM, JTBD, Value Proposition Canvas</t>
    </r>
  </si>
  <si>
    <r>
      <t>🔻</t>
    </r>
    <r>
      <rPr>
        <sz val="10"/>
        <color rgb="FF000000"/>
        <rFont val="Helvetica Neue"/>
        <family val="2"/>
      </rPr>
      <t xml:space="preserve"> Нет различия между Think и Say</t>
    </r>
  </si>
  <si>
    <r>
      <t>🔻</t>
    </r>
    <r>
      <rPr>
        <sz val="10"/>
        <color rgb="FF000000"/>
        <rFont val="Helvetica Neue"/>
        <family val="2"/>
      </rPr>
      <t xml:space="preserve"> Блок Pain формулируется слишком «общо»</t>
    </r>
  </si>
  <si>
    <r>
      <t>🔻</t>
    </r>
    <r>
      <rPr>
        <sz val="10"/>
        <color rgb="FF000000"/>
        <rFont val="Helvetica Neue"/>
        <family val="2"/>
      </rPr>
      <t xml:space="preserve"> Персона слишком абстрактна («менеджер среднего звена»)</t>
    </r>
  </si>
  <si>
    <r>
      <t>🔻</t>
    </r>
    <r>
      <rPr>
        <sz val="10"/>
        <color rgb="FF000000"/>
        <rFont val="Helvetica Neue"/>
        <family val="2"/>
      </rPr>
      <t xml:space="preserve"> Нет вывода: «что меняем в продукте на основе карты»</t>
    </r>
  </si>
  <si>
    <t>Fishbone Diagram (Диаграмма Исикавы / Причинно-следственная диаграмма)</t>
  </si>
  <si>
    <t>Kaoru Ishikawa, Япония, 1968 год</t>
  </si>
  <si>
    <t>Широко применяется в TQM, Lean, Six Sigma и корпоративной диагностике</t>
  </si>
  <si>
    <t>систематизации и визуализации всех возможных причин проблемы,</t>
  </si>
  <si>
    <t>поиска корневой причины (root cause),</t>
  </si>
  <si>
    <t>вовлечения команды в анализ и принятие решений.</t>
  </si>
  <si>
    <t>Диаграмма напоминает скелет рыбы:</t>
  </si>
  <si>
    <t>Голова — формулировка проблемы</t>
  </si>
  <si>
    <t>Кости — главные категории причин</t>
  </si>
  <si>
    <t>Мелкие кости — конкретные причины в рамках категорий</t>
  </si>
  <si>
    <t>Классическая версия использует 6M-фреймворк (в производстве):</t>
  </si>
  <si>
    <t>Man (Люди)</t>
  </si>
  <si>
    <t>Machine (Оборудование)</t>
  </si>
  <si>
    <t>Method (Методы)</t>
  </si>
  <si>
    <t>Material (Материалы)</t>
  </si>
  <si>
    <t>Measurement (Измерения)</t>
  </si>
  <si>
    <t>Mother Nature (Среда)</t>
  </si>
  <si>
    <r>
      <t>⚙</t>
    </r>
    <r>
      <rPr>
        <sz val="10"/>
        <color rgb="FF000000"/>
        <rFont val="Helvetica Neue"/>
        <family val="2"/>
      </rPr>
      <t xml:space="preserve"> В сервисах / офисах часто используют: People, Process, Policy, Systems, Clients</t>
    </r>
  </si>
  <si>
    <t>Определите проблему (хвост рыбы / голова).</t>
  </si>
  <si>
    <t>Определите главные категории причин.</t>
  </si>
  <si>
    <t>Соберите команду — заполните «кости» с идеями.</t>
  </si>
  <si>
    <t>Разверните вторичные причины.</t>
  </si>
  <si>
    <t>Проведите анализ: какие причины повторяются / наиболее вероятны?</t>
  </si>
  <si>
    <r>
      <t xml:space="preserve">Выделите корневую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создайте план устранения.</t>
    </r>
  </si>
  <si>
    <r>
      <t>✔</t>
    </r>
    <r>
      <rPr>
        <sz val="10"/>
        <color rgb="FF000000"/>
        <rFont val="Helvetica Neue"/>
        <family val="2"/>
      </rPr>
      <t xml:space="preserve"> Вовлекает команду в глубокий анализ проблемы</t>
    </r>
  </si>
  <si>
    <r>
      <t>✔</t>
    </r>
    <r>
      <rPr>
        <sz val="10"/>
        <color rgb="FF000000"/>
        <rFont val="Helvetica Neue"/>
        <family val="2"/>
      </rPr>
      <t xml:space="preserve"> Устраняет поверхностные решения</t>
    </r>
  </si>
  <si>
    <r>
      <t>✔</t>
    </r>
    <r>
      <rPr>
        <sz val="10"/>
        <color rgb="FF000000"/>
        <rFont val="Helvetica Neue"/>
        <family val="2"/>
      </rPr>
      <t xml:space="preserve"> Универсальна для любой сферы: от продукта до HR</t>
    </r>
  </si>
  <si>
    <r>
      <t>✔</t>
    </r>
    <r>
      <rPr>
        <sz val="10"/>
        <color rgb="FF000000"/>
        <rFont val="Helvetica Neue"/>
        <family val="2"/>
      </rPr>
      <t xml:space="preserve"> Визуальна и легко дополняется</t>
    </r>
  </si>
  <si>
    <r>
      <t>🔻</t>
    </r>
    <r>
      <rPr>
        <sz val="10"/>
        <color rgb="FF000000"/>
        <rFont val="Helvetica Neue"/>
        <family val="2"/>
      </rPr>
      <t xml:space="preserve"> Слишком общие или абстрактные причины</t>
    </r>
  </si>
  <si>
    <r>
      <t>🔻</t>
    </r>
    <r>
      <rPr>
        <sz val="10"/>
        <color rgb="FF000000"/>
        <rFont val="Helvetica Neue"/>
        <family val="2"/>
      </rPr>
      <t xml:space="preserve"> Перепутаны следствия и причины</t>
    </r>
  </si>
  <si>
    <r>
      <t>🔻</t>
    </r>
    <r>
      <rPr>
        <sz val="10"/>
        <color rgb="FF000000"/>
        <rFont val="Helvetica Neue"/>
        <family val="2"/>
      </rPr>
      <t xml:space="preserve"> Игнорируется стадия валидации: что действительно повлияло</t>
    </r>
  </si>
  <si>
    <r>
      <t>🔻</t>
    </r>
    <r>
      <rPr>
        <sz val="10"/>
        <color rgb="FF000000"/>
        <rFont val="Helvetica Neue"/>
        <family val="2"/>
      </rPr>
      <t xml:space="preserve"> Используется формально, без командной фасилитации</t>
    </r>
  </si>
  <si>
    <t>Five Cs of Credit (5 факторов кредитоспособности)</t>
  </si>
  <si>
    <t>Классическая модель возникла в финансовом анализе США в начале XX века, активно используется в банковском секторе и венчурной оценке стартапов.</t>
  </si>
  <si>
    <t>оценки кредитного риска,</t>
  </si>
  <si>
    <t>принятия решений по финансированию,</t>
  </si>
  <si>
    <t>работы с дебиторской политикой и партнёрами,</t>
  </si>
  <si>
    <t>оценки стартапов, проектов, поставщиков.</t>
  </si>
  <si>
    <t>Модель включает 5 «C» факторов:</t>
  </si>
  <si>
    <t>Character (Характер) — репутация, добросовестность, история платежей</t>
  </si>
  <si>
    <t>Capacity (Способность платить) — финансовые потоки, доходность, DSCR</t>
  </si>
  <si>
    <t>Capital (Капитал) — вложенные средства, skin in the game</t>
  </si>
  <si>
    <t>Collateral (Залог) — активы для покрытия рисков</t>
  </si>
  <si>
    <t>Conditions (Условия) — макроэкономика, рыночные факторы, отраслевые риски</t>
  </si>
  <si>
    <r>
      <t>💡</t>
    </r>
    <r>
      <rPr>
        <sz val="10"/>
        <color rgb="FF000000"/>
        <rFont val="Helvetica Neue"/>
        <family val="2"/>
      </rPr>
      <t xml:space="preserve"> Модель работает как комплексная система оценки: важно сочетание факторов, а не «1 да / 1 нет».</t>
    </r>
  </si>
  <si>
    <t>Character: соберите кредитную историю, судебные кейсы, репутацию</t>
  </si>
  <si>
    <t>Capacity: проанализируйте P&amp;L, DSCR, финансовый поток</t>
  </si>
  <si>
    <t>Capital: сколько средств вложено лично / собственником</t>
  </si>
  <si>
    <t>Collateral: оцените активы, что может быть предоставлено</t>
  </si>
  <si>
    <t>Conditions: учтите рыночные риски, регуляторику, внешнюю среду</t>
  </si>
  <si>
    <r>
      <t>✔</t>
    </r>
    <r>
      <rPr>
        <sz val="10"/>
        <color rgb="FF000000"/>
        <rFont val="Helvetica Neue"/>
        <family val="2"/>
      </rPr>
      <t xml:space="preserve"> Универсален: от банков до венчурных фондов</t>
    </r>
  </si>
  <si>
    <r>
      <t>✔</t>
    </r>
    <r>
      <rPr>
        <sz val="10"/>
        <color rgb="FF000000"/>
        <rFont val="Helvetica Neue"/>
        <family val="2"/>
      </rPr>
      <t xml:space="preserve"> Балансирует «твёрдые» и «мягкие» аспекты анализа</t>
    </r>
  </si>
  <si>
    <r>
      <t>✔</t>
    </r>
    <r>
      <rPr>
        <sz val="10"/>
        <color rgb="FF000000"/>
        <rFont val="Helvetica Neue"/>
        <family val="2"/>
      </rPr>
      <t xml:space="preserve"> Помогает избежать необоснованных решений</t>
    </r>
  </si>
  <si>
    <r>
      <t>✔</t>
    </r>
    <r>
      <rPr>
        <sz val="10"/>
        <color rgb="FF000000"/>
        <rFont val="Helvetica Neue"/>
        <family val="2"/>
      </rPr>
      <t xml:space="preserve"> Основа для моделей кредитного скоринга</t>
    </r>
  </si>
  <si>
    <r>
      <t>🔻</t>
    </r>
    <r>
      <rPr>
        <sz val="10"/>
        <color rgb="FF000000"/>
        <rFont val="Helvetica Neue"/>
        <family val="2"/>
      </rPr>
      <t xml:space="preserve"> Оценка «по чек-листу», без глубинного анализа</t>
    </r>
  </si>
  <si>
    <r>
      <t>🔻</t>
    </r>
    <r>
      <rPr>
        <sz val="10"/>
        <color rgb="FF000000"/>
        <rFont val="Helvetica Neue"/>
        <family val="2"/>
      </rPr>
      <t xml:space="preserve"> Игнорирование одного из факторов (особенно Character)</t>
    </r>
  </si>
  <si>
    <r>
      <t>🔻</t>
    </r>
    <r>
      <rPr>
        <sz val="10"/>
        <color rgb="FF000000"/>
        <rFont val="Helvetica Neue"/>
        <family val="2"/>
      </rPr>
      <t xml:space="preserve"> Непрозрачность критериев для заёмщика</t>
    </r>
  </si>
  <si>
    <r>
      <t>🔻</t>
    </r>
    <r>
      <rPr>
        <sz val="10"/>
        <color rgb="FF000000"/>
        <rFont val="Helvetica Neue"/>
        <family val="2"/>
      </rPr>
      <t xml:space="preserve"> Недостаточная проверка информации — всё «на словах»</t>
    </r>
  </si>
  <si>
    <t>Flywheel Strategy (Стратегия маховика)</t>
  </si>
  <si>
    <t>Джим Коллинз, 2001 год, книга Good to Great</t>
  </si>
  <si>
    <t>Позже активно адаптирована Amazon, HubSpot и другими компаниями с flywheel-моделями роста.</t>
  </si>
  <si>
    <t>заменить линейную воронку на циклическую модель роста,</t>
  </si>
  <si>
    <t>сформировать устойчивую бизнес-машину,</t>
  </si>
  <si>
    <t>фокусироваться на добавлении энергии в ключевые звенья, а не только на acquisition.</t>
  </si>
  <si>
    <t>Принцип маховика (flywheel):</t>
  </si>
  <si>
    <t>Каждое действие усиливает следующее, создавая инерционный рост.</t>
  </si>
  <si>
    <t>Ключевые блоки (пример B2B SaaS):</t>
  </si>
  <si>
    <t>Attract — ценность, маркетинг, рекомендации</t>
  </si>
  <si>
    <t>Engage — onboarding, качество CX, удержание</t>
  </si>
  <si>
    <t>Delight — wow-эффект, саппорт, доп. ценность</t>
  </si>
  <si>
    <r>
      <t>→</t>
    </r>
    <r>
      <rPr>
        <sz val="10"/>
        <color rgb="FF000000"/>
        <rFont val="Helvetica Neue"/>
        <family val="2"/>
      </rPr>
      <t xml:space="preserve"> Клиенты становятся амбассадорами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снова Attract</t>
    </r>
  </si>
  <si>
    <t>Определите ядро ценности и почему клиенты остаются.</t>
  </si>
  <si>
    <t>Опишите ключевые блоки маховика: от привлечения до повторных действий.</t>
  </si>
  <si>
    <t>Проанализируйте фрикции: где энергия теряется?</t>
  </si>
  <si>
    <t>Оптимизируйте интерфейсы, процессы, CX.</t>
  </si>
  <si>
    <t>Добавьте драйверы энергии (инновации, партнёрки, wow-эффекты).</t>
  </si>
  <si>
    <t>Автоматизируйте + метрики на каждом обороте.</t>
  </si>
  <si>
    <r>
      <t>✔</t>
    </r>
    <r>
      <rPr>
        <sz val="10"/>
        <color rgb="FF000000"/>
        <rFont val="Helvetica Neue"/>
        <family val="2"/>
      </rPr>
      <t xml:space="preserve"> Не требует постоянной накачки трафиком</t>
    </r>
  </si>
  <si>
    <r>
      <t>✔</t>
    </r>
    <r>
      <rPr>
        <sz val="10"/>
        <color rgb="FF000000"/>
        <rFont val="Helvetica Neue"/>
        <family val="2"/>
      </rPr>
      <t xml:space="preserve"> Объединяет маркетинг, продукт, поддержку, CX</t>
    </r>
  </si>
  <si>
    <r>
      <t>✔</t>
    </r>
    <r>
      <rPr>
        <sz val="10"/>
        <color rgb="FF000000"/>
        <rFont val="Helvetica Neue"/>
        <family val="2"/>
      </rPr>
      <t xml:space="preserve"> Глубоко интегрируется в корпоративную культуру</t>
    </r>
  </si>
  <si>
    <r>
      <t>✔</t>
    </r>
    <r>
      <rPr>
        <sz val="10"/>
        <color rgb="FF000000"/>
        <rFont val="Helvetica Neue"/>
        <family val="2"/>
      </rPr>
      <t xml:space="preserve"> Стратегия “тянуть”, а не “толкать”</t>
    </r>
  </si>
  <si>
    <r>
      <t>🔻</t>
    </r>
    <r>
      <rPr>
        <sz val="10"/>
        <color rgb="FF000000"/>
        <rFont val="Helvetica Neue"/>
        <family val="2"/>
      </rPr>
      <t xml:space="preserve"> Маховик описан, но фрикции не устранены</t>
    </r>
  </si>
  <si>
    <r>
      <t>🔻</t>
    </r>
    <r>
      <rPr>
        <sz val="10"/>
        <color rgb="FF000000"/>
        <rFont val="Helvetica Neue"/>
        <family val="2"/>
      </rPr>
      <t xml:space="preserve"> Команда не понимает, где «вклад энергии»</t>
    </r>
  </si>
  <si>
    <r>
      <t>🔻</t>
    </r>
    <r>
      <rPr>
        <sz val="10"/>
        <color rgb="FF000000"/>
        <rFont val="Helvetica Neue"/>
        <family val="2"/>
      </rPr>
      <t xml:space="preserve"> Переоценка рекомендаций при слабом продукте</t>
    </r>
  </si>
  <si>
    <r>
      <t>🔻</t>
    </r>
    <r>
      <rPr>
        <sz val="10"/>
        <color rgb="FF000000"/>
        <rFont val="Helvetica Neue"/>
        <family val="2"/>
      </rPr>
      <t xml:space="preserve"> Превращение flywheel в обычную «воронку с анимацией»</t>
    </r>
  </si>
  <si>
    <t>Four Actions Framework (4 действия, стратегия Голубого океана)</t>
  </si>
  <si>
    <t>W. Chan Kim и Renée Mauborgne, 2005 год</t>
  </si>
  <si>
    <t>В рамках книги Blue Ocean Strategy</t>
  </si>
  <si>
    <t>разработки дифференцированной стратегии,</t>
  </si>
  <si>
    <t>создания неконкурентного рынка (голубого океана),</t>
  </si>
  <si>
    <t>ухода от ценовой конкуренции и «кровавого океана».</t>
  </si>
  <si>
    <t>Четыре стратегических вопроса для трансформации ценности:</t>
  </si>
  <si>
    <t>Eliminate (Что исключить?)</t>
  </si>
  <si>
    <t>— Какие отраслевые стандарты больше не дают ценности?</t>
  </si>
  <si>
    <t>Reduce (Что сократить?)</t>
  </si>
  <si>
    <t>— Что можно уменьшить по сравнению с рынком?</t>
  </si>
  <si>
    <t>Raise (Что усилить?)</t>
  </si>
  <si>
    <t>— Что нужно повысить выше отраслевых норм?</t>
  </si>
  <si>
    <t>Create (Что создать заново?)</t>
  </si>
  <si>
    <t>— Что создать, чего рынок ещё не видел?</t>
  </si>
  <si>
    <r>
      <t>💡</t>
    </r>
    <r>
      <rPr>
        <sz val="10"/>
        <color rgb="FF000000"/>
        <rFont val="Helvetica Neue"/>
        <family val="2"/>
      </rPr>
      <t xml:space="preserve"> Ответы формируют ценностное предложение нового типа.</t>
    </r>
  </si>
  <si>
    <t>Определите: на каком рынке вы сейчас играете.</t>
  </si>
  <si>
    <t>Составьте список ценностных факторов — чем конкуренты завлекают.</t>
  </si>
  <si>
    <t>Оцените каждый фактор по 4 вопросам:</t>
  </si>
  <si>
    <t>Удалить?</t>
  </si>
  <si>
    <t>Сократить?</t>
  </si>
  <si>
    <t>Усилить?</t>
  </si>
  <si>
    <t>Создать?</t>
  </si>
  <si>
    <t>Постройте новую стратегическую канву (Strategy Canvas).</t>
  </si>
  <si>
    <t>Сформулируйте новую ценность + стратегию позиционирования.</t>
  </si>
  <si>
    <r>
      <t>✔</t>
    </r>
    <r>
      <rPr>
        <sz val="10"/>
        <color rgb="FF000000"/>
        <rFont val="Helvetica Neue"/>
        <family val="2"/>
      </rPr>
      <t xml:space="preserve"> Модель проста, но создаёт революционные сдвиги</t>
    </r>
  </si>
  <si>
    <r>
      <t>✔</t>
    </r>
    <r>
      <rPr>
        <sz val="10"/>
        <color rgb="FF000000"/>
        <rFont val="Helvetica Neue"/>
        <family val="2"/>
      </rPr>
      <t xml:space="preserve"> Вовлекает команду в конструктивную деконструкцию отрасли</t>
    </r>
  </si>
  <si>
    <r>
      <t>✔</t>
    </r>
    <r>
      <rPr>
        <sz val="10"/>
        <color rgb="FF000000"/>
        <rFont val="Helvetica Neue"/>
        <family val="2"/>
      </rPr>
      <t xml:space="preserve"> Используется для упаковки новых продуктов и редизайна существующих</t>
    </r>
  </si>
  <si>
    <r>
      <t>✔</t>
    </r>
    <r>
      <rPr>
        <sz val="10"/>
        <color rgb="FF000000"/>
        <rFont val="Helvetica Neue"/>
        <family val="2"/>
      </rPr>
      <t xml:space="preserve"> Основа стратегии инновационных прорывов</t>
    </r>
  </si>
  <si>
    <r>
      <t>🔻</t>
    </r>
    <r>
      <rPr>
        <sz val="10"/>
        <color rgb="FF000000"/>
        <rFont val="Helvetica Neue"/>
        <family val="2"/>
      </rPr>
      <t xml:space="preserve"> Делают только Create, игнорируя Eliminate и Reduce</t>
    </r>
  </si>
  <si>
    <r>
      <t>🔻</t>
    </r>
    <r>
      <rPr>
        <sz val="10"/>
        <color rgb="FF000000"/>
        <rFont val="Helvetica Neue"/>
        <family val="2"/>
      </rPr>
      <t xml:space="preserve"> Повторяют чужие Canvas без локального контекста</t>
    </r>
  </si>
  <si>
    <r>
      <t>🔻</t>
    </r>
    <r>
      <rPr>
        <sz val="10"/>
        <color rgb="FF000000"/>
        <rFont val="Helvetica Neue"/>
        <family val="2"/>
      </rPr>
      <t xml:space="preserve"> Подменяют модель списком улучшений</t>
    </r>
  </si>
  <si>
    <r>
      <t>🔻</t>
    </r>
    <r>
      <rPr>
        <sz val="10"/>
        <color rgb="FF000000"/>
        <rFont val="Helvetica Neue"/>
        <family val="2"/>
      </rPr>
      <t xml:space="preserve"> Нет работы с реальным клиентом — инсайты мимо</t>
    </r>
  </si>
  <si>
    <t>GAP-анализ (Gap Analysis / Анализ разрывов)</t>
  </si>
  <si>
    <t>Методология возникла в управлении качеством и стратегическом планировании в 1960–70-х годах. Популяризована в Bain &amp; Company, GE, TQM, McKinsey.</t>
  </si>
  <si>
    <t>оценки текущего положения бизнеса, команды, продукта, стратегии,</t>
  </si>
  <si>
    <t>определения точек провала в достижении целей,</t>
  </si>
  <si>
    <t>приоритизации мер по трансформации,</t>
  </si>
  <si>
    <t>подготовки к изменениям и внедрению инноваций.</t>
  </si>
  <si>
    <t>Модель содержит 3 ключевых элемента:</t>
  </si>
  <si>
    <t>Current State (Где мы сейчас?)</t>
  </si>
  <si>
    <t>Future State (Куда мы хотим попасть?)</t>
  </si>
  <si>
    <t>Gap (Что нас разделяет?)</t>
  </si>
  <si>
    <t>Дополнительно анализируются причины разрыва и ресурсы для закрытия:</t>
  </si>
  <si>
    <t>навыки, процессы, технологии, культура, структура, данные</t>
  </si>
  <si>
    <r>
      <t>📌</t>
    </r>
    <r>
      <rPr>
        <sz val="10"/>
        <color rgb="FF000000"/>
        <rFont val="Helvetica Neue"/>
        <family val="2"/>
      </rPr>
      <t xml:space="preserve"> Часто применяется в виде таблиц или визуальных дорожных карт.</t>
    </r>
  </si>
  <si>
    <t>Определите ключевую область анализа (стратегия, компетенции, процессы и пр.)</t>
  </si>
  <si>
    <t>Опишите текущую ситуацию (Current State).</t>
  </si>
  <si>
    <t>Опишите желаемую ситуацию (Future State).</t>
  </si>
  <si>
    <t>Идентифицируйте разрыв (Gap): в чём он, откуда возникает?</t>
  </si>
  <si>
    <t>Сгруппируйте разрывы: знания, навыки, процессы, системы, культура.</t>
  </si>
  <si>
    <r>
      <t xml:space="preserve">Определите меры: как закрыть каждый gap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приоритизация.</t>
    </r>
  </si>
  <si>
    <r>
      <t>✔</t>
    </r>
    <r>
      <rPr>
        <sz val="10"/>
        <color rgb="FF000000"/>
        <rFont val="Helvetica Neue"/>
        <family val="2"/>
      </rPr>
      <t xml:space="preserve"> Универсален: от стратегий до HR и клиентского сервиса</t>
    </r>
  </si>
  <si>
    <r>
      <t>✔</t>
    </r>
    <r>
      <rPr>
        <sz val="10"/>
        <color rgb="FF000000"/>
        <rFont val="Helvetica Neue"/>
        <family val="2"/>
      </rPr>
      <t xml:space="preserve"> Прост в объяснении и визуализации</t>
    </r>
  </si>
  <si>
    <r>
      <t>✔</t>
    </r>
    <r>
      <rPr>
        <sz val="10"/>
        <color rgb="FF000000"/>
        <rFont val="Helvetica Neue"/>
        <family val="2"/>
      </rPr>
      <t xml:space="preserve"> Помогает выстраивать план изменений</t>
    </r>
  </si>
  <si>
    <r>
      <t>✔</t>
    </r>
    <r>
      <rPr>
        <sz val="10"/>
        <color rgb="FF000000"/>
        <rFont val="Helvetica Neue"/>
        <family val="2"/>
      </rPr>
      <t xml:space="preserve"> Часто становится отправной точкой agile-трансформации</t>
    </r>
  </si>
  <si>
    <r>
      <t>🔻</t>
    </r>
    <r>
      <rPr>
        <sz val="10"/>
        <color rgb="FF000000"/>
        <rFont val="Helvetica Neue"/>
        <family val="2"/>
      </rPr>
      <t xml:space="preserve"> Сравнивают абстракции («хочу больше мотивации») без операционализации</t>
    </r>
  </si>
  <si>
    <r>
      <t>🔻</t>
    </r>
    <r>
      <rPr>
        <sz val="10"/>
        <color rgb="FF000000"/>
        <rFont val="Helvetica Neue"/>
        <family val="2"/>
      </rPr>
      <t xml:space="preserve"> Не вовлекают владельцев процесса</t>
    </r>
  </si>
  <si>
    <r>
      <t>🔻</t>
    </r>
    <r>
      <rPr>
        <sz val="10"/>
        <color rgb="FF000000"/>
        <rFont val="Helvetica Neue"/>
        <family val="2"/>
      </rPr>
      <t xml:space="preserve"> Делают однократно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 обновляют</t>
    </r>
  </si>
  <si>
    <r>
      <t>🔻</t>
    </r>
    <r>
      <rPr>
        <sz val="10"/>
        <color rgb="FF000000"/>
        <rFont val="Helvetica Neue"/>
        <family val="2"/>
      </rPr>
      <t xml:space="preserve"> Неподдержан руководством — результаты игнорируются</t>
    </r>
  </si>
  <si>
    <t>GE/McKinsey Matrix (Матричная модель GE-МакКинзи)</t>
  </si>
  <si>
    <t>Разработана McKinsey &amp; Company для General Electric, 1970-е годы</t>
  </si>
  <si>
    <t>Расширяет и усложняет матрицу BCG, добавляя многомерную оценку.</t>
  </si>
  <si>
    <t>оценки и ранжирования стратегических бизнес-единиц (SBU),</t>
  </si>
  <si>
    <t>определения инвестиций, сокращений, выходов,</t>
  </si>
  <si>
    <t>построения сбалансированного портфеля.</t>
  </si>
  <si>
    <t>Матрица 3×3:</t>
  </si>
  <si>
    <t>Ось Y: Привлекательность отрасли</t>
  </si>
  <si>
    <t>Ось X: Сила бизнеса / конкурентная позиция</t>
  </si>
  <si>
    <t>9 ячеек дают 3 зоны решений:</t>
  </si>
  <si>
    <t>Инвестировать / Расти (Grow) — верхняя правая зона</t>
  </si>
  <si>
    <t>Выборочно удерживать (Selectively Manage) — средняя</t>
  </si>
  <si>
    <t>Сокращать / Выходить (Harvest / Exit) — нижняя левая</t>
  </si>
  <si>
    <r>
      <t>🔍</t>
    </r>
    <r>
      <rPr>
        <sz val="10"/>
        <color rgb="FF000000"/>
        <rFont val="Helvetica Neue"/>
        <family val="2"/>
      </rPr>
      <t xml:space="preserve"> Привлекательность отрасли может включать: темп роста, прибыльность, барьеры</t>
    </r>
  </si>
  <si>
    <r>
      <t>🔧</t>
    </r>
    <r>
      <rPr>
        <sz val="10"/>
        <color rgb="FF000000"/>
        <rFont val="Helvetica Neue"/>
        <family val="2"/>
      </rPr>
      <t xml:space="preserve"> Сила бизнеса: доля рынка, бренд, каналы, технологии</t>
    </r>
  </si>
  <si>
    <t>Идентифицируйте стратегические единицы (продукты, направления).</t>
  </si>
  <si>
    <t>Оцените отраслевую привлекательность (1–5 баллов по критериям).</t>
  </si>
  <si>
    <t>Оцените конкурентную силу бизнеса (аналогично).</t>
  </si>
  <si>
    <t>Разместите SBU на матрице 3×3.</t>
  </si>
  <si>
    <t>Определите стратегию: Grow, Select, Harvest.</t>
  </si>
  <si>
    <t>Привяжите бюджет, действия, KPI.</t>
  </si>
  <si>
    <r>
      <t>✔</t>
    </r>
    <r>
      <rPr>
        <sz val="10"/>
        <color rgb="FF000000"/>
        <rFont val="Helvetica Neue"/>
        <family val="2"/>
      </rPr>
      <t xml:space="preserve"> Глубже и гибче, чем BCG (не только рост и доля)</t>
    </r>
  </si>
  <si>
    <r>
      <t>✔</t>
    </r>
    <r>
      <rPr>
        <sz val="10"/>
        <color rgb="FF000000"/>
        <rFont val="Helvetica Neue"/>
        <family val="2"/>
      </rPr>
      <t xml:space="preserve"> Помогает распределять ресурсы сбалансированно</t>
    </r>
  </si>
  <si>
    <r>
      <t>✔</t>
    </r>
    <r>
      <rPr>
        <sz val="10"/>
        <color rgb="FF000000"/>
        <rFont val="Helvetica Neue"/>
        <family val="2"/>
      </rPr>
      <t xml:space="preserve"> Применим к продуктам, рынкам, регионам, партнёрствам</t>
    </r>
  </si>
  <si>
    <r>
      <t>✔</t>
    </r>
    <r>
      <rPr>
        <sz val="10"/>
        <color rgb="FF000000"/>
        <rFont val="Helvetica Neue"/>
        <family val="2"/>
      </rPr>
      <t xml:space="preserve"> Универсален от топ-стратегии до управления категориями</t>
    </r>
  </si>
  <si>
    <r>
      <t>🔻</t>
    </r>
    <r>
      <rPr>
        <sz val="10"/>
        <color rgb="FF000000"/>
        <rFont val="Helvetica Neue"/>
        <family val="2"/>
      </rPr>
      <t xml:space="preserve"> Выбирают критерии "по привычке", не под задачу</t>
    </r>
  </si>
  <si>
    <r>
      <t>🔻</t>
    </r>
    <r>
      <rPr>
        <sz val="10"/>
        <color rgb="FF000000"/>
        <rFont val="Helvetica Neue"/>
        <family val="2"/>
      </rPr>
      <t xml:space="preserve"> Ставят все SBU в середину — отсутствие дифференциации</t>
    </r>
  </si>
  <si>
    <r>
      <t>🔻</t>
    </r>
    <r>
      <rPr>
        <sz val="10"/>
        <color rgb="FF000000"/>
        <rFont val="Helvetica Neue"/>
        <family val="2"/>
      </rPr>
      <t xml:space="preserve"> Недостаточная привязка к P&amp;L и кэш-флоу</t>
    </r>
  </si>
  <si>
    <r>
      <t>🔻</t>
    </r>
    <r>
      <rPr>
        <sz val="10"/>
        <color rgb="FF000000"/>
        <rFont val="Helvetica Neue"/>
        <family val="2"/>
      </rPr>
      <t xml:space="preserve"> Используют разово, без динамики и контроля исполнения</t>
    </r>
  </si>
  <si>
    <t>Greiner’s Growth Model (Модель роста Грейнера)</t>
  </si>
  <si>
    <t>Larry E. Greiner, 1972 год, статья в Harvard Business Review</t>
  </si>
  <si>
    <t>Обновлена в 1998 году (добавлены 5-й и 6-й этапы)</t>
  </si>
  <si>
    <t>понимания циклов роста и внутренних барьеров в компании,</t>
  </si>
  <si>
    <t>подготовки к кризисам управления,</t>
  </si>
  <si>
    <t>выстраивания организационной структуры и лидерства на каждом этапе.</t>
  </si>
  <si>
    <t>Модель описывает 6 фаз роста, каждая из которых заканчивается кризисом:</t>
  </si>
  <si>
    <t>Каждый этап требует нового типа менеджмента, оргструктуры и культуры.</t>
  </si>
  <si>
    <t>Определите, на какой фазе роста сейчас находится компания.</t>
  </si>
  <si>
    <t>Идентифицируйте соответствующий кризис или зону риска.</t>
  </si>
  <si>
    <t>Проведите аудит оргструктуры, стиля управления, процессов.</t>
  </si>
  <si>
    <t>Настройте переход: какие инструменты/системы нужны на новом этапе.</t>
  </si>
  <si>
    <t>Работайте с культурой — от «основателя» к «системе» или от «системы» к «сетям».</t>
  </si>
  <si>
    <r>
      <t>✔</t>
    </r>
    <r>
      <rPr>
        <sz val="10"/>
        <color rgb="FF000000"/>
        <rFont val="Helvetica Neue"/>
        <family val="2"/>
      </rPr>
      <t xml:space="preserve"> Модель позволяет предсказать управленческие тупики</t>
    </r>
  </si>
  <si>
    <r>
      <t>✔</t>
    </r>
    <r>
      <rPr>
        <sz val="10"/>
        <color rgb="FF000000"/>
        <rFont val="Helvetica Neue"/>
        <family val="2"/>
      </rPr>
      <t xml:space="preserve"> Универсальна и применима к любой отрасли</t>
    </r>
  </si>
  <si>
    <r>
      <t>✔</t>
    </r>
    <r>
      <rPr>
        <sz val="10"/>
        <color rgb="FF000000"/>
        <rFont val="Helvetica Neue"/>
        <family val="2"/>
      </rPr>
      <t xml:space="preserve"> Помогает в планировании изменений и трансформаций</t>
    </r>
  </si>
  <si>
    <r>
      <t>✔</t>
    </r>
    <r>
      <rPr>
        <sz val="10"/>
        <color rgb="FF000000"/>
        <rFont val="Helvetica Neue"/>
        <family val="2"/>
      </rPr>
      <t xml:space="preserve"> Основа для разговоров о зрелости и адаптации</t>
    </r>
  </si>
  <si>
    <r>
      <t>🔻</t>
    </r>
    <r>
      <rPr>
        <sz val="10"/>
        <color rgb="FF000000"/>
        <rFont val="Helvetica Neue"/>
        <family val="2"/>
      </rPr>
      <t xml:space="preserve"> Пытаются внедрять координацию в фазе 1 (где нужна свобода)</t>
    </r>
  </si>
  <si>
    <r>
      <t>🔻</t>
    </r>
    <r>
      <rPr>
        <sz val="10"/>
        <color rgb="FF000000"/>
        <rFont val="Helvetica Neue"/>
        <family val="2"/>
      </rPr>
      <t xml:space="preserve"> Слишком ранняя бюрократия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убивает рост</t>
    </r>
  </si>
  <si>
    <r>
      <t>🔻</t>
    </r>
    <r>
      <rPr>
        <sz val="10"/>
        <color rgb="FF000000"/>
        <rFont val="Helvetica Neue"/>
        <family val="2"/>
      </rPr>
      <t xml:space="preserve"> Игнорируют необходимость смены типа лидера (от креатора к управляющему)</t>
    </r>
  </si>
  <si>
    <r>
      <t>🔻</t>
    </r>
    <r>
      <rPr>
        <sz val="10"/>
        <color rgb="FF000000"/>
        <rFont val="Helvetica Neue"/>
        <family val="2"/>
      </rPr>
      <t xml:space="preserve"> Нет понимания, что кризис — нормальный этап</t>
    </r>
  </si>
  <si>
    <t>GROW (целевая модель коучинга и развития)</t>
  </si>
  <si>
    <t>John Whitmore, 1980-е годы</t>
  </si>
  <si>
    <t>Популяризована в книге Coaching for Performance (1992)</t>
  </si>
  <si>
    <t>развития сотрудников и лидеров,</t>
  </si>
  <si>
    <t>коуч-сессий и performance reviews,</t>
  </si>
  <si>
    <t>разбора проблем,</t>
  </si>
  <si>
    <t>управления личными и командными целями.</t>
  </si>
  <si>
    <t>Aкроним GROW = 4 шага коуч-сессии:</t>
  </si>
  <si>
    <t>G – Goal (Цель)</t>
  </si>
  <si>
    <t>Чего ты хочешь достичь?</t>
  </si>
  <si>
    <t>R – Reality (Реальность)</t>
  </si>
  <si>
    <t>Где ты находишься сейчас?</t>
  </si>
  <si>
    <t>O – Options (Варианты)</t>
  </si>
  <si>
    <t>Что ты можешь сделать?</t>
  </si>
  <si>
    <t>W – Will (Желание / План)</t>
  </si>
  <si>
    <t>Что ты сделаешь? Когда? Кто поможет?</t>
  </si>
  <si>
    <t>Goal: Сформулируй чёткую цель (SMART/FAST/WOOP).</t>
  </si>
  <si>
    <t>Reality: Где ты сейчас? Что мешает? Какие ресурсы?</t>
  </si>
  <si>
    <t>Options: Какие есть пути? Кто может помочь? Что ещё?</t>
  </si>
  <si>
    <t>Will: Что ты выберешь? Когда начнёшь? Как поймёшь, что движешься?</t>
  </si>
  <si>
    <r>
      <t>📌</t>
    </r>
    <r>
      <rPr>
        <sz val="10"/>
        <color rgb="FF000000"/>
        <rFont val="Helvetica Neue"/>
        <family val="2"/>
      </rPr>
      <t xml:space="preserve"> Вопросы могут варьироваться — главное сохранять логику модели.</t>
    </r>
  </si>
  <si>
    <r>
      <t>✔</t>
    </r>
    <r>
      <rPr>
        <sz val="10"/>
        <color rgb="FF000000"/>
        <rFont val="Helvetica Neue"/>
        <family val="2"/>
      </rPr>
      <t xml:space="preserve"> Упрощает и структурирует диалог развития</t>
    </r>
  </si>
  <si>
    <r>
      <t>✔</t>
    </r>
    <r>
      <rPr>
        <sz val="10"/>
        <color rgb="FF000000"/>
        <rFont val="Helvetica Neue"/>
        <family val="2"/>
      </rPr>
      <t xml:space="preserve"> Универсальна: от одного сотрудника до топ-команды</t>
    </r>
  </si>
  <si>
    <r>
      <t>✔</t>
    </r>
    <r>
      <rPr>
        <sz val="10"/>
        <color rgb="FF000000"/>
        <rFont val="Helvetica Neue"/>
        <family val="2"/>
      </rPr>
      <t xml:space="preserve"> Основа многих корпоративных L&amp;D программ</t>
    </r>
  </si>
  <si>
    <r>
      <t>✔</t>
    </r>
    <r>
      <rPr>
        <sz val="10"/>
        <color rgb="FF000000"/>
        <rFont val="Helvetica Neue"/>
        <family val="2"/>
      </rPr>
      <t xml:space="preserve"> Легко адаптируется под agile/OKR/SMART</t>
    </r>
  </si>
  <si>
    <r>
      <t>🔻</t>
    </r>
    <r>
      <rPr>
        <sz val="10"/>
        <color rgb="FF000000"/>
        <rFont val="Helvetica Neue"/>
        <family val="2"/>
      </rPr>
      <t xml:space="preserve"> Пропускают фазу «Реальность» — ставят цели на "воздухе"</t>
    </r>
  </si>
  <si>
    <r>
      <t>🔻</t>
    </r>
    <r>
      <rPr>
        <sz val="10"/>
        <color rgb="FF000000"/>
        <rFont val="Helvetica Neue"/>
        <family val="2"/>
      </rPr>
      <t xml:space="preserve"> Нет фиксации плана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нет W</t>
    </r>
  </si>
  <si>
    <r>
      <t>🔻</t>
    </r>
    <r>
      <rPr>
        <sz val="10"/>
        <color rgb="FF000000"/>
        <rFont val="Helvetica Neue"/>
        <family val="2"/>
      </rPr>
      <t xml:space="preserve"> Варианты (O) ограничены 1-2 — нужна диверсия</t>
    </r>
  </si>
  <si>
    <r>
      <t>🔻</t>
    </r>
    <r>
      <rPr>
        <sz val="10"/>
        <color rgb="FF000000"/>
        <rFont val="Helvetica Neue"/>
        <family val="2"/>
      </rPr>
      <t xml:space="preserve"> Подмена коучинга советами</t>
    </r>
  </si>
  <si>
    <t>HEART Metrics (Метрика пользовательского опыта от Google)</t>
  </si>
  <si>
    <t>Google Research, 2010 год</t>
  </si>
  <si>
    <t>Создана командой UX-исследователей (Kerry Rodden и др.)</t>
  </si>
  <si>
    <t>измерения эффективности UX-продуктов,</t>
  </si>
  <si>
    <t>постановки целей UX-команд,</t>
  </si>
  <si>
    <t>отслеживания прогресса в улучшении пользовательского опыта,</t>
  </si>
  <si>
    <t>оценки влияния изменений в интерфейсах, функциональности, контенте.</t>
  </si>
  <si>
    <t>Aкроним HEART:</t>
  </si>
  <si>
    <t>Каждая категория имеет:</t>
  </si>
  <si>
    <t>Метрики (что измеряем?)</t>
  </si>
  <si>
    <t>Цели (что хотим улучшить?)</t>
  </si>
  <si>
    <t>Сигналы (как поймём, что работает?)</t>
  </si>
  <si>
    <t>Определите компонент HEART, который хотите улучшить (например, Retention).</t>
  </si>
  <si>
    <t>Формализуйте метрику (например, Retention на 30-й день).</t>
  </si>
  <si>
    <t>Определите сигнал (например, заходил 2+ раза в неделю).</t>
  </si>
  <si>
    <t>Поставьте цель (например, +10% Retention за квартал).</t>
  </si>
  <si>
    <r>
      <t xml:space="preserve">Запустите изменения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измеряйте динамику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анализируйте результат.</t>
    </r>
  </si>
  <si>
    <r>
      <t>📌</t>
    </r>
    <r>
      <rPr>
        <sz val="10"/>
        <color rgb="FF000000"/>
        <rFont val="Helvetica Neue"/>
        <family val="2"/>
      </rPr>
      <t xml:space="preserve"> Рекомендуется не использовать все 5 сразу — иначе перегруз.</t>
    </r>
  </si>
  <si>
    <r>
      <t>✔</t>
    </r>
    <r>
      <rPr>
        <sz val="10"/>
        <color rgb="FF000000"/>
        <rFont val="Helvetica Neue"/>
        <family val="2"/>
      </rPr>
      <t xml:space="preserve"> Охватывает не только поведение, но и эмоции</t>
    </r>
  </si>
  <si>
    <r>
      <t>✔</t>
    </r>
    <r>
      <rPr>
        <sz val="10"/>
        <color rgb="FF000000"/>
        <rFont val="Helvetica Neue"/>
        <family val="2"/>
      </rPr>
      <t xml:space="preserve"> Стандартизирует работу продуктовых и UX-команд</t>
    </r>
  </si>
  <si>
    <r>
      <t>✔</t>
    </r>
    <r>
      <rPr>
        <sz val="10"/>
        <color rgb="FF000000"/>
        <rFont val="Helvetica Neue"/>
        <family val="2"/>
      </rPr>
      <t xml:space="preserve"> Помогает сформулировать метрики, отражающие «пользу», а не «фичи»</t>
    </r>
  </si>
  <si>
    <r>
      <t>✔</t>
    </r>
    <r>
      <rPr>
        <sz val="10"/>
        <color rgb="FF000000"/>
        <rFont val="Helvetica Neue"/>
        <family val="2"/>
      </rPr>
      <t xml:space="preserve"> Основа фреймворков Product Excellence и UX Strategy</t>
    </r>
  </si>
  <si>
    <r>
      <t>🔻</t>
    </r>
    <r>
      <rPr>
        <sz val="10"/>
        <color rgb="FF000000"/>
        <rFont val="Helvetica Neue"/>
        <family val="2"/>
      </rPr>
      <t xml:space="preserve"> Используют только Engagement = "всё хорошо", но Retention падает</t>
    </r>
  </si>
  <si>
    <r>
      <t>🔻</t>
    </r>
    <r>
      <rPr>
        <sz val="10"/>
        <color rgb="FF000000"/>
        <rFont val="Helvetica Neue"/>
        <family val="2"/>
      </rPr>
      <t xml:space="preserve"> Не учитывают Task Success — пользователи «жмут, но не доходят»</t>
    </r>
  </si>
  <si>
    <r>
      <t>🔻</t>
    </r>
    <r>
      <rPr>
        <sz val="10"/>
        <color rgb="FF000000"/>
        <rFont val="Helvetica Neue"/>
        <family val="2"/>
      </rPr>
      <t xml:space="preserve"> Недостаточная связь метрик с продуктовой воронкой</t>
    </r>
  </si>
  <si>
    <r>
      <t>🔻</t>
    </r>
    <r>
      <rPr>
        <sz val="10"/>
        <color rgb="FF000000"/>
        <rFont val="Helvetica Neue"/>
        <family val="2"/>
      </rPr>
      <t xml:space="preserve"> Подмена HEART — vanity-метриками (просмотры, лайки)</t>
    </r>
  </si>
  <si>
    <t>Hook Model (Модель крючка, Нир Эяль)</t>
  </si>
  <si>
    <t>Nir Eyal, 2014 год, книга Hooked: How to Build Habit-Forming Products</t>
  </si>
  <si>
    <t>создания продуктов, вызывающих повторное использование,</t>
  </si>
  <si>
    <t>построения петли привычки,</t>
  </si>
  <si>
    <t>увеличения retention, DAU, engagement,</t>
  </si>
  <si>
    <t>проектирования поведенческого дизайна.</t>
  </si>
  <si>
    <t>Модель состоит из 4 последовательных шагов:</t>
  </si>
  <si>
    <t>Trigger (Триггер)</t>
  </si>
  <si>
    <t>Внешний (e-mail, push, реклама)</t>
  </si>
  <si>
    <t>Внутренний (эмоция, потребность, тревога)</t>
  </si>
  <si>
    <t>Action (Действие)</t>
  </si>
  <si>
    <t>Простое поведение, ожидаемое от пользователя</t>
  </si>
  <si>
    <t>Variable Reward (Переменное вознаграждение)</t>
  </si>
  <si>
    <t>Социальное, информационное, эмоциональное</t>
  </si>
  <si>
    <t>Investment (Инвестиция)</t>
  </si>
  <si>
    <t>Что пользователь вложил: данные, время, подписки, связи</t>
  </si>
  <si>
    <t>Определите триггер (внешний / внутренний): почему пользователь приходит?</t>
  </si>
  <si>
    <r>
      <t xml:space="preserve">Проанализируйте action: какое поведение требуется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можно ли упростить?</t>
    </r>
  </si>
  <si>
    <t>Добавьте переменное вознаграждение: неожиданность, прогресс, социум.</t>
  </si>
  <si>
    <t>Заставьте «инвестировать» — сохранить, подписаться, создать, пригласить.</t>
  </si>
  <si>
    <r>
      <t xml:space="preserve">Повторите петлю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привычка.</t>
    </r>
  </si>
  <si>
    <r>
      <t>✔</t>
    </r>
    <r>
      <rPr>
        <sz val="10"/>
        <color rgb="FF000000"/>
        <rFont val="Helvetica Neue"/>
        <family val="2"/>
      </rPr>
      <t xml:space="preserve"> Объясняет, почему TikTok, Duolingo «затягивают»</t>
    </r>
  </si>
  <si>
    <r>
      <t>✔</t>
    </r>
    <r>
      <rPr>
        <sz val="10"/>
        <color rgb="FF000000"/>
        <rFont val="Helvetica Neue"/>
        <family val="2"/>
      </rPr>
      <t xml:space="preserve"> Основа для продуктового и UX-дизайна</t>
    </r>
  </si>
  <si>
    <r>
      <t>✔</t>
    </r>
    <r>
      <rPr>
        <sz val="10"/>
        <color rgb="FF000000"/>
        <rFont val="Helvetica Neue"/>
        <family val="2"/>
      </rPr>
      <t xml:space="preserve"> Помогает найти слабые звенья в цепи вовлечения</t>
    </r>
  </si>
  <si>
    <r>
      <t>✔</t>
    </r>
    <r>
      <rPr>
        <sz val="10"/>
        <color rgb="FF000000"/>
        <rFont val="Helvetica Neue"/>
        <family val="2"/>
      </rPr>
      <t xml:space="preserve"> Приводит к стабильному росту за счёт LTV, а не рекламы</t>
    </r>
  </si>
  <si>
    <r>
      <t>🔻</t>
    </r>
    <r>
      <rPr>
        <sz val="10"/>
        <color rgb="FF000000"/>
        <rFont val="Helvetica Neue"/>
        <family val="2"/>
      </rPr>
      <t xml:space="preserve"> Нет внутреннего триггера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 повторяет</t>
    </r>
  </si>
  <si>
    <r>
      <t>🔻</t>
    </r>
    <r>
      <rPr>
        <sz val="10"/>
        <color rgb="FF000000"/>
        <rFont val="Helvetica Neue"/>
        <family val="2"/>
      </rPr>
      <t xml:space="preserve"> Инвестиция слишком сложная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 доходит до неё</t>
    </r>
  </si>
  <si>
    <r>
      <t>🔻</t>
    </r>
    <r>
      <rPr>
        <sz val="10"/>
        <color rgb="FF000000"/>
        <rFont val="Helvetica Neue"/>
        <family val="2"/>
      </rPr>
      <t xml:space="preserve"> Неправильный Reward (например, награда за скучное действие)</t>
    </r>
  </si>
  <si>
    <r>
      <t>🔻</t>
    </r>
    <r>
      <rPr>
        <sz val="10"/>
        <color rgb="FF000000"/>
        <rFont val="Helvetica Neue"/>
        <family val="2"/>
      </rPr>
      <t xml:space="preserve"> Подмена Hook Model обычной воронкой</t>
    </r>
  </si>
  <si>
    <t>ITIL (Information Technology Infrastructure Library)</t>
  </si>
  <si>
    <t>Создан правительством Великобритании (CCTA, ныне Axelos), первая версия — 1989 год</t>
  </si>
  <si>
    <t>Последняя основная версия: ITIL 4 (2019)</t>
  </si>
  <si>
    <t>ITIL используется для:</t>
  </si>
  <si>
    <t>стандартизации и оптимизации ITSM-процессов,</t>
  </si>
  <si>
    <t>повышения качества и предсказуемости ИТ-услуг,</t>
  </si>
  <si>
    <t>выстраивания взаимодействия IT и бизнеса,</t>
  </si>
  <si>
    <t>минимизации рисков и инцидентов в IT-инфраструктуре.</t>
  </si>
  <si>
    <t>ITIL 4 основывается на концепции Service Value System (SVS), включающей:</t>
  </si>
  <si>
    <t>Service Value Chain (SVC) — основные процессы создания ценности</t>
  </si>
  <si>
    <t>Practices (34 практики ITSM) — от управления инцидентами до финансов</t>
  </si>
  <si>
    <t>Guiding Principles — 7 принципов (например, «фокус на ценность», «начни с имеющегося»)</t>
  </si>
  <si>
    <t>Governance и Continuous Improvement</t>
  </si>
  <si>
    <t>Dimensions of Service Management — организации, информация, партнеры, технологии</t>
  </si>
  <si>
    <r>
      <t>📌</t>
    </r>
    <r>
      <rPr>
        <sz val="10"/>
        <color rgb="FF000000"/>
        <rFont val="Helvetica Neue"/>
        <family val="2"/>
      </rPr>
      <t xml:space="preserve"> Ключевые процессы (ITIL v3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v4):</t>
    </r>
  </si>
  <si>
    <t>Incident Management</t>
  </si>
  <si>
    <t>Problem Management</t>
  </si>
  <si>
    <t>Change Enablement</t>
  </si>
  <si>
    <t>Service Level Management</t>
  </si>
  <si>
    <t>Service Request, Configuration, etc.</t>
  </si>
  <si>
    <r>
      <t>✔</t>
    </r>
    <r>
      <rPr>
        <sz val="10"/>
        <color rgb="FF000000"/>
        <rFont val="Helvetica Neue"/>
        <family val="2"/>
      </rPr>
      <t xml:space="preserve"> Глобальный стандарт в ITSM</t>
    </r>
  </si>
  <si>
    <r>
      <t>✔</t>
    </r>
    <r>
      <rPr>
        <sz val="10"/>
        <color rgb="FF000000"/>
        <rFont val="Helvetica Neue"/>
        <family val="2"/>
      </rPr>
      <t xml:space="preserve"> Позволяет синхронизировать IT с бизнесом</t>
    </r>
  </si>
  <si>
    <r>
      <t>✔</t>
    </r>
    <r>
      <rPr>
        <sz val="10"/>
        <color rgb="FF000000"/>
        <rFont val="Helvetica Neue"/>
        <family val="2"/>
      </rPr>
      <t xml:space="preserve"> Снижает число инцидентов и потерь</t>
    </r>
  </si>
  <si>
    <r>
      <t>✔</t>
    </r>
    <r>
      <rPr>
        <sz val="10"/>
        <color rgb="FF000000"/>
        <rFont val="Helvetica Neue"/>
        <family val="2"/>
      </rPr>
      <t xml:space="preserve"> Ускоряет запуск и поддержку продуктов/услуг</t>
    </r>
  </si>
  <si>
    <r>
      <t>🔻</t>
    </r>
    <r>
      <rPr>
        <sz val="10"/>
        <color rgb="FF000000"/>
        <rFont val="Helvetica Neue"/>
        <family val="2"/>
      </rPr>
      <t xml:space="preserve"> Формальное внедрение ради «галочки» (без ценности для бизнеса)</t>
    </r>
  </si>
  <si>
    <r>
      <t>🔻</t>
    </r>
    <r>
      <rPr>
        <sz val="10"/>
        <color rgb="FF000000"/>
        <rFont val="Helvetica Neue"/>
        <family val="2"/>
      </rPr>
      <t xml:space="preserve"> Отсутствие внутренней экспертизы — все на подрядчике</t>
    </r>
  </si>
  <si>
    <r>
      <t>🔻</t>
    </r>
    <r>
      <rPr>
        <sz val="10"/>
        <color rgb="FF000000"/>
        <rFont val="Helvetica Neue"/>
        <family val="2"/>
      </rPr>
      <t xml:space="preserve"> Слишком сложная документация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«похороны под процессами»</t>
    </r>
  </si>
  <si>
    <r>
      <t>🔻</t>
    </r>
    <r>
      <rPr>
        <sz val="10"/>
        <color rgb="FF000000"/>
        <rFont val="Helvetica Neue"/>
        <family val="2"/>
      </rPr>
      <t xml:space="preserve"> Нет работы с принципами, только с чек-листами</t>
    </r>
  </si>
  <si>
    <t>Job Map (Ulwick)</t>
  </si>
  <si>
    <t>Tony Ulwick, 2005 год</t>
  </si>
  <si>
    <t>Представлена в рамках методологии Outcome-Driven Innovation (ODI)</t>
  </si>
  <si>
    <t>детализировать работу, которую пытается выполнить клиент,</t>
  </si>
  <si>
    <t>находить неудовлетворённые шаги / точки боли,</t>
  </si>
  <si>
    <t>создавать новые продукты, функции, интерфейсы,</t>
  </si>
  <si>
    <t>улучшать CX и бизнес-процессы.</t>
  </si>
  <si>
    <t>Job Map разбивает любую «работу» на 8 шагов, универсальных для клиента, сотрудника, партнёра:</t>
  </si>
  <si>
    <t>Define — определить, что нужно сделать</t>
  </si>
  <si>
    <t>Locate — найти нужные ресурсы</t>
  </si>
  <si>
    <t>Prepare — подготовиться</t>
  </si>
  <si>
    <t>Confirm — убедиться в готовности</t>
  </si>
  <si>
    <t>Execute — выполнить задачу</t>
  </si>
  <si>
    <t>Monitor — отслеживать прогресс</t>
  </si>
  <si>
    <t>Modify — корректировать при необходимости</t>
  </si>
  <si>
    <t>Conclude — завершить, убедиться в результате</t>
  </si>
  <si>
    <r>
      <t>🔍</t>
    </r>
    <r>
      <rPr>
        <sz val="10"/>
        <color rgb="FF000000"/>
        <rFont val="Helvetica Neue"/>
        <family val="2"/>
      </rPr>
      <t xml:space="preserve"> Каждый шаг анализируется по:</t>
    </r>
  </si>
  <si>
    <t>важности</t>
  </si>
  <si>
    <t>неудовлетворённости</t>
  </si>
  <si>
    <t>альтернативам</t>
  </si>
  <si>
    <t>возможностям автоматизации</t>
  </si>
  <si>
    <t>Определите основной job (работу клиента): например, "создать резюме".</t>
  </si>
  <si>
    <t>Разбейте job по 8 шагам (от Define до Conclude).</t>
  </si>
  <si>
    <t>Оцените каждый шаг по критериям важности / неудовлетворённости.</t>
  </si>
  <si>
    <r>
      <t xml:space="preserve">Найдите шаги с высоким приоритетом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ищите инновационные решения.</t>
    </r>
  </si>
  <si>
    <t>Формируйте roadmap / backlog продукта, процессов, функций.</t>
  </si>
  <si>
    <r>
      <t>✔</t>
    </r>
    <r>
      <rPr>
        <sz val="10"/>
        <color rgb="FF000000"/>
        <rFont val="Helvetica Neue"/>
        <family val="2"/>
      </rPr>
      <t xml:space="preserve"> Структурирует потребности — от эмоций к действиям</t>
    </r>
  </si>
  <si>
    <r>
      <t>✔</t>
    </r>
    <r>
      <rPr>
        <sz val="10"/>
        <color rgb="FF000000"/>
        <rFont val="Helvetica Neue"/>
        <family val="2"/>
      </rPr>
      <t xml:space="preserve"> Помогает найти «слабые места» и возможности роста</t>
    </r>
  </si>
  <si>
    <r>
      <t>✔</t>
    </r>
    <r>
      <rPr>
        <sz val="10"/>
        <color rgb="FF000000"/>
        <rFont val="Helvetica Neue"/>
        <family val="2"/>
      </rPr>
      <t xml:space="preserve"> Универсальна: применима к клиенту, сотруднику, партнёру</t>
    </r>
  </si>
  <si>
    <r>
      <t>✔</t>
    </r>
    <r>
      <rPr>
        <sz val="10"/>
        <color rgb="FF000000"/>
        <rFont val="Helvetica Neue"/>
        <family val="2"/>
      </rPr>
      <t xml:space="preserve"> Основа outcome-driven innovation (ODI)</t>
    </r>
  </si>
  <si>
    <r>
      <t>🔻</t>
    </r>
    <r>
      <rPr>
        <sz val="10"/>
        <color rgb="FF000000"/>
        <rFont val="Helvetica Neue"/>
        <family val="2"/>
      </rPr>
      <t xml:space="preserve"> Подменяют Job Map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CJM (это не одно и то же)</t>
    </r>
  </si>
  <si>
    <r>
      <t>🔻</t>
    </r>
    <r>
      <rPr>
        <sz val="10"/>
        <color rgb="FF000000"/>
        <rFont val="Helvetica Neue"/>
        <family val="2"/>
      </rPr>
      <t xml:space="preserve"> Пропускают шаги «Confirm» и «Monitor» — а именно там ценность</t>
    </r>
  </si>
  <si>
    <r>
      <t>🔻</t>
    </r>
    <r>
      <rPr>
        <sz val="10"/>
        <color rgb="FF000000"/>
        <rFont val="Helvetica Neue"/>
        <family val="2"/>
      </rPr>
      <t xml:space="preserve"> Не валидируют шаги с реальными пользователями</t>
    </r>
  </si>
  <si>
    <r>
      <t>🔻</t>
    </r>
    <r>
      <rPr>
        <sz val="10"/>
        <color rgb="FF000000"/>
        <rFont val="Helvetica Neue"/>
        <family val="2"/>
      </rPr>
      <t xml:space="preserve"> Думают, что Job Map = journey (на самом деле это шаги задачи, а не точки контакта)</t>
    </r>
  </si>
  <si>
    <t>Jobs to be Done (JTBD)</t>
  </si>
  <si>
    <t>Концепт был впервые изложен Theodore Levitt, а затем систематизирован и развёрнут Clayton Christensen(1990–2010 гг.)</t>
  </si>
  <si>
    <t>Популяризирован через кейсы Harvard Business School и книгу Competing Against Luck.</t>
  </si>
  <si>
    <t>JTBD используется для:</t>
  </si>
  <si>
    <t>разработки продуктов, которые действительно нужны,</t>
  </si>
  <si>
    <t>выявления глубинных потребностей клиентов,</t>
  </si>
  <si>
    <t>инновационного переосмысления рынка,</t>
  </si>
  <si>
    <t>создания маркетинговых и UX-гипотез,</t>
  </si>
  <si>
    <t>перехода от "персон" к ситуационному сегментированию.</t>
  </si>
  <si>
    <t>JTBD описывает «работу» в трёх измерениях:</t>
  </si>
  <si>
    <t>Также включается контекст:</t>
  </si>
  <si>
    <t>Когда, где, при каких условиях возникает потребность</t>
  </si>
  <si>
    <t>Какие «триггеры» запускают поиск решения</t>
  </si>
  <si>
    <t>Какие альтернативы человек «увольняет», выбирая ваш продукт</t>
  </si>
  <si>
    <t>Выберите сегмент пользователей — но не по демографии, а по контексту.</t>
  </si>
  <si>
    <t>Проведите интервью JTBD-формата — выявите реальные задачи и ситуации.</t>
  </si>
  <si>
    <t>Определите ядро job — какая «работа» важна, неудовлетворена, частая.</t>
  </si>
  <si>
    <t>Разложите job на functional / emotional / social уровни.</t>
  </si>
  <si>
    <t>Опишите альтернативы — что клиент делал до этого.</t>
  </si>
  <si>
    <t>Создайте продукт или функцию, точно решающую job.</t>
  </si>
  <si>
    <r>
      <t>✔</t>
    </r>
    <r>
      <rPr>
        <sz val="10"/>
        <color rgb="FF000000"/>
        <rFont val="Helvetica Neue"/>
        <family val="2"/>
      </rPr>
      <t xml:space="preserve"> Дает «рентген» мотивации клиента</t>
    </r>
  </si>
  <si>
    <r>
      <t>✔</t>
    </r>
    <r>
      <rPr>
        <sz val="10"/>
        <color rgb="FF000000"/>
        <rFont val="Helvetica Neue"/>
        <family val="2"/>
      </rPr>
      <t xml:space="preserve"> Помогает уйти от фичей к ценности</t>
    </r>
  </si>
  <si>
    <r>
      <t>✔</t>
    </r>
    <r>
      <rPr>
        <sz val="10"/>
        <color rgb="FF000000"/>
        <rFont val="Helvetica Neue"/>
        <family val="2"/>
      </rPr>
      <t xml:space="preserve"> Универсальна: применима в B2C и сложных B2B</t>
    </r>
  </si>
  <si>
    <r>
      <t>✔</t>
    </r>
    <r>
      <rPr>
        <sz val="10"/>
        <color rgb="FF000000"/>
        <rFont val="Helvetica Neue"/>
        <family val="2"/>
      </rPr>
      <t xml:space="preserve"> Совместима с JTBD-Job Map, Outcome-Driven Innovation, Lean</t>
    </r>
  </si>
  <si>
    <r>
      <t>🔻</t>
    </r>
    <r>
      <rPr>
        <sz val="10"/>
        <color rgb="FF000000"/>
        <rFont val="Helvetica Neue"/>
        <family val="2"/>
      </rPr>
      <t xml:space="preserve"> Сводят job к фиче («хочу кнопку, чтобы...» вместо: «когда я… я хочу…»)</t>
    </r>
  </si>
  <si>
    <r>
      <t>🔻</t>
    </r>
    <r>
      <rPr>
        <sz val="10"/>
        <color rgb="FF000000"/>
        <rFont val="Helvetica Neue"/>
        <family val="2"/>
      </rPr>
      <t xml:space="preserve"> Подменяют job персоной или профилем</t>
    </r>
  </si>
  <si>
    <r>
      <t>🔻</t>
    </r>
    <r>
      <rPr>
        <sz val="10"/>
        <color rgb="FF000000"/>
        <rFont val="Helvetica Neue"/>
        <family val="2"/>
      </rPr>
      <t xml:space="preserve"> Используют без контекста: job без ситуации — пустышка</t>
    </r>
  </si>
  <si>
    <r>
      <t>🔻</t>
    </r>
    <r>
      <rPr>
        <sz val="10"/>
        <color rgb="FF000000"/>
        <rFont val="Helvetica Neue"/>
        <family val="2"/>
      </rPr>
      <t xml:space="preserve"> Забывают о social/emotional части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решение не цепляет</t>
    </r>
  </si>
  <si>
    <t>Kano Model (Модель Канэ)</t>
  </si>
  <si>
    <t>Нориаки Канэ (Noriaki Kano), Япония, 1984 год</t>
  </si>
  <si>
    <t>Первоначально применялась в управлении качеством, затем — в UX, продуктовом дизайне и маркетинге.</t>
  </si>
  <si>
    <t>Kano-модель используется для:</t>
  </si>
  <si>
    <t>оценки потенциального влияния фич и улучшений,</t>
  </si>
  <si>
    <t>выстраивания продуктовой стратегии,</t>
  </si>
  <si>
    <t>приоритизации backlog,</t>
  </si>
  <si>
    <t>балансировки между инновациями и базовыми ожиданиями клиентов.</t>
  </si>
  <si>
    <t>Модель классифицирует характеристики продукта на 5 типов:</t>
  </si>
  <si>
    <t>Модель строится на 2 осях:</t>
  </si>
  <si>
    <t>по горизонтали — наличие функции (от отсутствия до полного выполнения)</t>
  </si>
  <si>
    <t>по вертикали — удовлетворённость (от отвращения до восторга)</t>
  </si>
  <si>
    <t>Сформулируйте список потенциальных функций / улучшений.</t>
  </si>
  <si>
    <t>Проведите Kano-опрос (позитивный + негативный вопрос на каждую фичу):</t>
  </si>
  <si>
    <t>«Как вы отнесётесь, если функция будет?»</t>
  </si>
  <si>
    <t>«А если её не будет?»</t>
  </si>
  <si>
    <t>Классифицируйте фичи по типам (Must-be, Performance, Delighters и т.д.).</t>
  </si>
  <si>
    <t>Постройте канву Kano-модели.</t>
  </si>
  <si>
    <t>Приоритизируйте разработки: сбалансируйте базу, скорость и вау.</t>
  </si>
  <si>
    <r>
      <t>✔</t>
    </r>
    <r>
      <rPr>
        <sz val="10"/>
        <color rgb="FF000000"/>
        <rFont val="Helvetica Neue"/>
        <family val="2"/>
      </rPr>
      <t xml:space="preserve"> Дает нестандартный взгляд на приоритезацию</t>
    </r>
  </si>
  <si>
    <r>
      <t>✔</t>
    </r>
    <r>
      <rPr>
        <sz val="10"/>
        <color rgb="FF000000"/>
        <rFont val="Helvetica Neue"/>
        <family val="2"/>
      </rPr>
      <t xml:space="preserve"> Учитывает эмоциональные и поведенческие реакции</t>
    </r>
  </si>
  <si>
    <r>
      <t>✔</t>
    </r>
    <r>
      <rPr>
        <sz val="10"/>
        <color rgb="FF000000"/>
        <rFont val="Helvetica Neue"/>
        <family val="2"/>
      </rPr>
      <t xml:space="preserve"> Основа для формирования «WOW» и отличий от конкурентов</t>
    </r>
  </si>
  <si>
    <r>
      <t>✔</t>
    </r>
    <r>
      <rPr>
        <sz val="10"/>
        <color rgb="FF000000"/>
        <rFont val="Helvetica Neue"/>
        <family val="2"/>
      </rPr>
      <t xml:space="preserve"> Применима для продуктов, услуг, интерфейсов</t>
    </r>
  </si>
  <si>
    <r>
      <t>🔻</t>
    </r>
    <r>
      <rPr>
        <sz val="10"/>
        <color rgb="FF000000"/>
        <rFont val="Helvetica Neue"/>
        <family val="2"/>
      </rPr>
      <t xml:space="preserve"> Упрощённое деление фич на основе интуиции, без опросов</t>
    </r>
  </si>
  <si>
    <r>
      <t>🔻</t>
    </r>
    <r>
      <rPr>
        <sz val="10"/>
        <color rgb="FF000000"/>
        <rFont val="Helvetica Neue"/>
        <family val="2"/>
      </rPr>
      <t xml:space="preserve"> Слишком много delighters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продукт раздут</t>
    </r>
  </si>
  <si>
    <r>
      <t>🔻</t>
    </r>
    <r>
      <rPr>
        <sz val="10"/>
        <color rgb="FF000000"/>
        <rFont val="Helvetica Neue"/>
        <family val="2"/>
      </rPr>
      <t xml:space="preserve"> Слепая фокусировка на performance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отсутствие wow</t>
    </r>
  </si>
  <si>
    <r>
      <t>🔻</t>
    </r>
    <r>
      <rPr>
        <sz val="10"/>
        <color rgb="FF000000"/>
        <rFont val="Helvetica Neue"/>
        <family val="2"/>
      </rPr>
      <t xml:space="preserve"> Игнорируют культурные/региональные особенности восприятия</t>
    </r>
  </si>
  <si>
    <t>Keller's Brand Equity Model (Пирамида бренда Келлера)</t>
  </si>
  <si>
    <t>Kevin Lane Keller, 1993 год</t>
  </si>
  <si>
    <t>Профессор маркетинга в Dartmouth College, специалист по брендингу</t>
  </si>
  <si>
    <t>построения сильного бренда с высокой капитализацией,</t>
  </si>
  <si>
    <t>анализа восприятия бренда на всех уровнях,</t>
  </si>
  <si>
    <t>выстраивания бренд-стратегии, коммуникаций и позиционирования,</t>
  </si>
  <si>
    <t>управления ценностью бренда в долгосрочной перспективе.</t>
  </si>
  <si>
    <t>Модель построена в виде пятиуровневой пирамиды, восходящей от осведомлённости до глубокой связи:</t>
  </si>
  <si>
    <t>Оцените текущую узнаваемость бренда (Identity).</t>
  </si>
  <si>
    <t>Сформулируйте чёткие ассоциации (Meaning): качество, стиль, миссия.</t>
  </si>
  <si>
    <t>Соберите данные о восприятии (Response): мнение и эмоции.</t>
  </si>
  <si>
    <t>Разработайте стратегию усиления связи (Relationships): клубы, UGC, коммьюнити.</t>
  </si>
  <si>
    <t>Повышайте резонанс: создавайте поводы для взаимодействия и вовлечения.</t>
  </si>
  <si>
    <r>
      <t>✔</t>
    </r>
    <r>
      <rPr>
        <sz val="10"/>
        <color rgb="FF000000"/>
        <rFont val="Helvetica Neue"/>
        <family val="2"/>
      </rPr>
      <t xml:space="preserve"> Полная структура развития бренда от старта до адвокации</t>
    </r>
  </si>
  <si>
    <r>
      <t>✔</t>
    </r>
    <r>
      <rPr>
        <sz val="10"/>
        <color rgb="FF000000"/>
        <rFont val="Helvetica Neue"/>
        <family val="2"/>
      </rPr>
      <t xml:space="preserve"> Учитывает как рациональное, так и эмоциональное восприятие</t>
    </r>
  </si>
  <si>
    <r>
      <t>✔</t>
    </r>
    <r>
      <rPr>
        <sz val="10"/>
        <color rgb="FF000000"/>
        <rFont val="Helvetica Neue"/>
        <family val="2"/>
      </rPr>
      <t xml:space="preserve"> Подходит как для аудита бренда, так и для построения с нуля</t>
    </r>
  </si>
  <si>
    <r>
      <t>✔</t>
    </r>
    <r>
      <rPr>
        <sz val="10"/>
        <color rgb="FF000000"/>
        <rFont val="Helvetica Neue"/>
        <family val="2"/>
      </rPr>
      <t xml:space="preserve"> Стандартизированный инструмент в стратегическом маркетинге</t>
    </r>
  </si>
  <si>
    <r>
      <t>🔻</t>
    </r>
    <r>
      <rPr>
        <sz val="10"/>
        <color rgb="FF000000"/>
        <rFont val="Helvetica Neue"/>
        <family val="2"/>
      </rPr>
      <t xml:space="preserve"> Перепрыгивают уровни (делают «бренд-сообщество», но нет узнаваемости)</t>
    </r>
  </si>
  <si>
    <r>
      <t>🔻</t>
    </r>
    <r>
      <rPr>
        <sz val="10"/>
        <color rgb="FF000000"/>
        <rFont val="Helvetica Neue"/>
        <family val="2"/>
      </rPr>
      <t xml:space="preserve"> Слишком рациональный подход — забывают про чувства</t>
    </r>
  </si>
  <si>
    <r>
      <t>🔻</t>
    </r>
    <r>
      <rPr>
        <sz val="10"/>
        <color rgb="FF000000"/>
        <rFont val="Helvetica Neue"/>
        <family val="2"/>
      </rPr>
      <t xml:space="preserve"> Фокус только на Identity (логотип, цвет), а не на Meaning и Resonance</t>
    </r>
  </si>
  <si>
    <r>
      <t>🔻</t>
    </r>
    <r>
      <rPr>
        <sz val="10"/>
        <color rgb="FF000000"/>
        <rFont val="Helvetica Neue"/>
        <family val="2"/>
      </rPr>
      <t xml:space="preserve"> Недостаточная вовлечённость топ-менеджмента в бренд-стратегию</t>
    </r>
  </si>
  <si>
    <t>Kotter's 8-Step Change Model (8 шагов изменений Коттера)</t>
  </si>
  <si>
    <t>John P. Kotter, 1995 год</t>
  </si>
  <si>
    <t>Представлена в книге Leading Change, основана на исследованиях Harvard Business School</t>
  </si>
  <si>
    <t>управления изменениями на уровне компании, отдела, культуры,</t>
  </si>
  <si>
    <t>построения движущей коалиции,</t>
  </si>
  <si>
    <t>вывода новых стратегий, структур и процессов.</t>
  </si>
  <si>
    <t>8 шагов изменений по Коттеру:</t>
  </si>
  <si>
    <t>Create a sense of urgency — сформируйте понимание, почему важно меняться</t>
  </si>
  <si>
    <t>Build a guiding coalition — соберите команду лидеров изменений</t>
  </si>
  <si>
    <t>Form a strategic vision — определите чёткое будущее</t>
  </si>
  <si>
    <t>Enlist a volunteer army — вовлеките людей, распространяя инициативу</t>
  </si>
  <si>
    <t>Enable action by removing barriers — устраняйте препятствия</t>
  </si>
  <si>
    <t>Generate short-term wins — быстро покажите результат</t>
  </si>
  <si>
    <t>Sustain acceleration — поддерживайте импульс</t>
  </si>
  <si>
    <t>Institute change — закрепите изменения в культуре и системах</t>
  </si>
  <si>
    <t>Проведите диагностику + создайте чувство срочности.</t>
  </si>
  <si>
    <t>Определите ключевых агентов изменений.</t>
  </si>
  <si>
    <t>Сформулируйте и визуализируйте целевую картину.</t>
  </si>
  <si>
    <t>Проведите серию мероприятий для вовлечения.</t>
  </si>
  <si>
    <t>Уберите регламенты, барьеры, слабые звенья.</t>
  </si>
  <si>
    <r>
      <t xml:space="preserve">Запланируйте быстрые победы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сообщите всем.</t>
    </r>
  </si>
  <si>
    <t>Масштабируйте действия на смежные области.</t>
  </si>
  <si>
    <t>Интегрируйте в KPI, систему мотивации, культуру.</t>
  </si>
  <si>
    <r>
      <t>✔</t>
    </r>
    <r>
      <rPr>
        <sz val="10"/>
        <color rgb="FF000000"/>
        <rFont val="Helvetica Neue"/>
        <family val="2"/>
      </rPr>
      <t xml:space="preserve"> Универсальна — подходит для любых изменений</t>
    </r>
  </si>
  <si>
    <r>
      <t>✔</t>
    </r>
    <r>
      <rPr>
        <sz val="10"/>
        <color rgb="FF000000"/>
        <rFont val="Helvetica Neue"/>
        <family val="2"/>
      </rPr>
      <t xml:space="preserve"> Сбалансирована: работает и с эмоциями, и со структурой</t>
    </r>
  </si>
  <si>
    <r>
      <t>✔</t>
    </r>
    <r>
      <rPr>
        <sz val="10"/>
        <color rgb="FF000000"/>
        <rFont val="Helvetica Neue"/>
        <family val="2"/>
      </rPr>
      <t xml:space="preserve"> Простая и последовательная, хорошо фасилитируется</t>
    </r>
  </si>
  <si>
    <r>
      <t>✔</t>
    </r>
    <r>
      <rPr>
        <sz val="10"/>
        <color rgb="FF000000"/>
        <rFont val="Helvetica Neue"/>
        <family val="2"/>
      </rPr>
      <t xml:space="preserve"> Снижает уровень корпоративного сопротивления</t>
    </r>
  </si>
  <si>
    <r>
      <t>🔻</t>
    </r>
    <r>
      <rPr>
        <sz val="10"/>
        <color rgb="FF000000"/>
        <rFont val="Helvetica Neue"/>
        <family val="2"/>
      </rPr>
      <t xml:space="preserve"> Нет реального чувства срочности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«нас это не касается»</t>
    </r>
  </si>
  <si>
    <r>
      <t>🔻</t>
    </r>
    <r>
      <rPr>
        <sz val="10"/>
        <color rgb="FF000000"/>
        <rFont val="Helvetica Neue"/>
        <family val="2"/>
      </rPr>
      <t xml:space="preserve"> Лидеры не вовлечены — делегируют HR / PMO</t>
    </r>
  </si>
  <si>
    <r>
      <t>🔻</t>
    </r>
    <r>
      <rPr>
        <sz val="10"/>
        <color rgb="FF000000"/>
        <rFont val="Helvetica Neue"/>
        <family val="2"/>
      </rPr>
      <t xml:space="preserve"> Пропускают этапы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особенно шаг 6 (быстрые победы)</t>
    </r>
  </si>
  <si>
    <r>
      <t>🔻</t>
    </r>
    <r>
      <rPr>
        <sz val="10"/>
        <color rgb="FF000000"/>
        <rFont val="Helvetica Neue"/>
        <family val="2"/>
      </rPr>
      <t xml:space="preserve"> Закрепление не происходит — система «откатывается»</t>
    </r>
  </si>
  <si>
    <t>KPI Tree (Дерево ключевых показателей эффективности)</t>
  </si>
  <si>
    <t>Не имеет конкретного автора — развивалась в рамках управления по целям (MBO) и финансового менеджмента с 1960-х годов.</t>
  </si>
  <si>
    <t>Современные адаптации включают OKR, Balanced Scorecard и agile-метрики.</t>
  </si>
  <si>
    <t>структурирования показателей эффективности,</t>
  </si>
  <si>
    <t>выстраивания прозрачной связи между целями и действиями,</t>
  </si>
  <si>
    <t>создания метрической модели бизнеса на всех уровнях,</t>
  </si>
  <si>
    <t>визуального контроля эффективности и узких мест.</t>
  </si>
  <si>
    <t>Дерево KPI включает:</t>
  </si>
  <si>
    <t>Цель верхнего уровня — стратегическая (например: прибыль, рост, удержание)</t>
  </si>
  <si>
    <t>Подцели / факторы влияния — то, что определяет результат</t>
  </si>
  <si>
    <t>Операционные метрики / действия — метрики процессов, людей, команд</t>
  </si>
  <si>
    <r>
      <t>💡</t>
    </r>
    <r>
      <rPr>
        <sz val="10"/>
        <color rgb="FF000000"/>
        <rFont val="Helvetica Neue"/>
        <family val="2"/>
      </rPr>
      <t xml:space="preserve"> Принцип: каждый показатель — вклад в следующий уровень. В идеале: одна вершина, много ветвей.</t>
    </r>
  </si>
  <si>
    <r>
      <t>📌</t>
    </r>
    <r>
      <rPr>
        <sz val="10"/>
        <color rgb="FF000000"/>
        <rFont val="Helvetica Neue"/>
        <family val="2"/>
      </rPr>
      <t xml:space="preserve"> Примеры:</t>
    </r>
  </si>
  <si>
    <r>
      <t>LTV 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ARPU, Retention, Margin</t>
    </r>
  </si>
  <si>
    <r>
      <t>NPS 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Delivery Time, First Contact Resolution, Улыбка курьера</t>
    </r>
  </si>
  <si>
    <r>
      <t>Выручка 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Лиды × Конверсия × Средний чек</t>
    </r>
  </si>
  <si>
    <t>Определите ключевую стратегическую цель.</t>
  </si>
  <si>
    <t>Разбейте её на подцели: что влияет?</t>
  </si>
  <si>
    <t>Выделите операционные драйверы каждой подцели.</t>
  </si>
  <si>
    <t>Привяжите показатели (KPI) к каждому узлу.</t>
  </si>
  <si>
    <t>Проверьте логику: всё ли влияет вверх? Есть ли петли?</t>
  </si>
  <si>
    <t>Используйте дерево для мониторинга и обратной связи.</t>
  </si>
  <si>
    <r>
      <t>✔</t>
    </r>
    <r>
      <rPr>
        <sz val="10"/>
        <color rgb="FF000000"/>
        <rFont val="Helvetica Neue"/>
        <family val="2"/>
      </rPr>
      <t xml:space="preserve"> Визуально объясняет, как метрика связана с результатом</t>
    </r>
  </si>
  <si>
    <r>
      <t>✔</t>
    </r>
    <r>
      <rPr>
        <sz val="10"/>
        <color rgb="FF000000"/>
        <rFont val="Helvetica Neue"/>
        <family val="2"/>
      </rPr>
      <t xml:space="preserve"> Выявляет дубли, слабые места, лишние метрики</t>
    </r>
  </si>
  <si>
    <r>
      <t>✔</t>
    </r>
    <r>
      <rPr>
        <sz val="10"/>
        <color rgb="FF000000"/>
        <rFont val="Helvetica Neue"/>
        <family val="2"/>
      </rPr>
      <t xml:space="preserve"> Отличная база для OKR и agile-управления</t>
    </r>
  </si>
  <si>
    <r>
      <t>✔</t>
    </r>
    <r>
      <rPr>
        <sz val="10"/>
        <color rgb="FF000000"/>
        <rFont val="Helvetica Neue"/>
        <family val="2"/>
      </rPr>
      <t xml:space="preserve"> Помогает синхронизировать команды и цели</t>
    </r>
  </si>
  <si>
    <r>
      <t>🔻</t>
    </r>
    <r>
      <rPr>
        <sz val="10"/>
        <color rgb="FF000000"/>
        <rFont val="Helvetica Neue"/>
        <family val="2"/>
      </rPr>
      <t xml:space="preserve"> Метрики без связи с целями (измеряют «всё»)</t>
    </r>
  </si>
  <si>
    <r>
      <t>🔻</t>
    </r>
    <r>
      <rPr>
        <sz val="10"/>
        <color rgb="FF000000"/>
        <rFont val="Helvetica Neue"/>
        <family val="2"/>
      </rPr>
      <t xml:space="preserve"> Отсутствие динамики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дерево не живёт</t>
    </r>
  </si>
  <si>
    <r>
      <t>🔻</t>
    </r>
    <r>
      <rPr>
        <sz val="10"/>
        <color rgb="FF000000"/>
        <rFont val="Helvetica Neue"/>
        <family val="2"/>
      </rPr>
      <t xml:space="preserve"> Один KPI используется в нескольких узлах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путаница</t>
    </r>
  </si>
  <si>
    <r>
      <t>🔻</t>
    </r>
    <r>
      <rPr>
        <sz val="10"/>
        <color rgb="FF000000"/>
        <rFont val="Helvetica Neue"/>
        <family val="2"/>
      </rPr>
      <t xml:space="preserve"> Используют только финансы, игнорируя CX, people, culture</t>
    </r>
  </si>
  <si>
    <t>Kraljic Matrix (Матрица Кралича)</t>
  </si>
  <si>
    <t>Peter Kraljic, 1983 год</t>
  </si>
  <si>
    <t>Статья “Purchasing Must Become Supply Management”, Harvard Business Review</t>
  </si>
  <si>
    <t>сегментации закупаемых ресурсов,</t>
  </si>
  <si>
    <t>выстраивания стратегии работы с поставщиками,</t>
  </si>
  <si>
    <t>повышения устойчивости цепочек поставок,</t>
  </si>
  <si>
    <t>оптимизации затрат и снижения зависимости.</t>
  </si>
  <si>
    <t>Матрица 2×2 по двум осям:</t>
  </si>
  <si>
    <t>Ось X — Влияние на прибыль / бизнес-ценность</t>
  </si>
  <si>
    <t>Ось Y — Риск поставок / сложность замены</t>
  </si>
  <si>
    <t>Создайте список всех закупаемых товаров/услуг.</t>
  </si>
  <si>
    <t>Оцените: насколько они влияют на бизнес и насколько рискован их источник.</t>
  </si>
  <si>
    <t>Разместите их на матрице (Routine / Bottleneck / Leverage / Strategic).</t>
  </si>
  <si>
    <t>Определите стратегию управления по каждому квадранту.</t>
  </si>
  <si>
    <t>Регулярно обновляйте классификацию (особенно при кризисах).</t>
  </si>
  <si>
    <r>
      <t>✔</t>
    </r>
    <r>
      <rPr>
        <sz val="10"/>
        <color rgb="FF000000"/>
        <rFont val="Helvetica Neue"/>
        <family val="2"/>
      </rPr>
      <t xml:space="preserve"> Помогает фокусироваться на критически важных ресурсах</t>
    </r>
  </si>
  <si>
    <r>
      <t>✔</t>
    </r>
    <r>
      <rPr>
        <sz val="10"/>
        <color rgb="FF000000"/>
        <rFont val="Helvetica Neue"/>
        <family val="2"/>
      </rPr>
      <t xml:space="preserve"> Предотвращает зависимости от одного поставщика</t>
    </r>
  </si>
  <si>
    <r>
      <t>✔</t>
    </r>
    <r>
      <rPr>
        <sz val="10"/>
        <color rgb="FF000000"/>
        <rFont val="Helvetica Neue"/>
        <family val="2"/>
      </rPr>
      <t xml:space="preserve"> Простая и наглядная логика</t>
    </r>
  </si>
  <si>
    <r>
      <t>✔</t>
    </r>
    <r>
      <rPr>
        <sz val="10"/>
        <color rgb="FF000000"/>
        <rFont val="Helvetica Neue"/>
        <family val="2"/>
      </rPr>
      <t xml:space="preserve"> Может быть автоматизирована (ERP, SRM)</t>
    </r>
  </si>
  <si>
    <r>
      <t>🔻</t>
    </r>
    <r>
      <rPr>
        <sz val="10"/>
        <color rgb="FF000000"/>
        <rFont val="Helvetica Neue"/>
        <family val="2"/>
      </rPr>
      <t xml:space="preserve"> Неправильная классификация из-за плохих данных</t>
    </r>
  </si>
  <si>
    <r>
      <t>🔻</t>
    </r>
    <r>
      <rPr>
        <sz val="10"/>
        <color rgb="FF000000"/>
        <rFont val="Helvetica Neue"/>
        <family val="2"/>
      </rPr>
      <t xml:space="preserve"> Игнорирование стратегических ресурсов с низким объёмом</t>
    </r>
  </si>
  <si>
    <r>
      <t>🔻</t>
    </r>
    <r>
      <rPr>
        <sz val="10"/>
        <color rgb="FF000000"/>
        <rFont val="Helvetica Neue"/>
        <family val="2"/>
      </rPr>
      <t xml:space="preserve"> Слабая связь с финансовым планированием и прогнозами</t>
    </r>
  </si>
  <si>
    <r>
      <t>🔻</t>
    </r>
    <r>
      <rPr>
        <sz val="10"/>
        <color rgb="FF000000"/>
        <rFont val="Helvetica Neue"/>
        <family val="2"/>
      </rPr>
      <t xml:space="preserve"> Используют один раз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потом забывают пересматривать</t>
    </r>
  </si>
  <si>
    <t>Lean Canvas</t>
  </si>
  <si>
    <t>Ash Maurya, 2010 год</t>
  </si>
  <si>
    <t>Представлена в книге Running Lean</t>
  </si>
  <si>
    <t>тестирования и валидации бизнес-гипотез,</t>
  </si>
  <si>
    <t>фокусировки на проблемах, клиентах и уникальном предложении,</t>
  </si>
  <si>
    <t>коммуникации бизнес-идеи за 1 страницу,</t>
  </si>
  <si>
    <t>подготовки к MVP, питчам и инвестиционным сессиям.</t>
  </si>
  <si>
    <t>Lean Canvas содержит 9 блоков (чтение — справа налево, по логике гипотез):</t>
  </si>
  <si>
    <r>
      <t>📌</t>
    </r>
    <r>
      <rPr>
        <sz val="10"/>
        <color rgb="FF000000"/>
        <rFont val="Helvetica Neue"/>
        <family val="2"/>
      </rPr>
      <t xml:space="preserve"> Центральный акцент — на проблеме, а не на инфраструктуре.</t>
    </r>
  </si>
  <si>
    <t>Определите ключевую боль (Problem) — формулировка в терминах клиента</t>
  </si>
  <si>
    <t>Выделите клиентские сегменты — кто страдает от этой боли?</t>
  </si>
  <si>
    <t>Сформулируйте уникальное предложение — чем вы отличаетесь?</t>
  </si>
  <si>
    <t>Опишите базовое решение (Solution)</t>
  </si>
  <si>
    <t>Выберите каналы привлечения / удержания</t>
  </si>
  <si>
    <t>Оцените потоки доходов и затрат</t>
  </si>
  <si>
    <t>Выделите KPI, необходимые для роста</t>
  </si>
  <si>
    <t>Зафиксируйте, что невозможно скопировать</t>
  </si>
  <si>
    <r>
      <t>✔</t>
    </r>
    <r>
      <rPr>
        <sz val="10"/>
        <color rgb="FF000000"/>
        <rFont val="Helvetica Neue"/>
        <family val="2"/>
      </rPr>
      <t xml:space="preserve"> Простота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весь бизнес на 1 странице</t>
    </r>
  </si>
  <si>
    <r>
      <t>✔</t>
    </r>
    <r>
      <rPr>
        <sz val="10"/>
        <color rgb="FF000000"/>
        <rFont val="Helvetica Neue"/>
        <family val="2"/>
      </rPr>
      <t xml:space="preserve"> Ориентация на практику, а не документацию</t>
    </r>
  </si>
  <si>
    <r>
      <t>✔</t>
    </r>
    <r>
      <rPr>
        <sz val="10"/>
        <color rgb="FF000000"/>
        <rFont val="Helvetica Neue"/>
        <family val="2"/>
      </rPr>
      <t xml:space="preserve"> Помогает команде быстро выровнять понимание</t>
    </r>
  </si>
  <si>
    <r>
      <t>✔</t>
    </r>
    <r>
      <rPr>
        <sz val="10"/>
        <color rgb="FF000000"/>
        <rFont val="Helvetica Neue"/>
        <family val="2"/>
      </rPr>
      <t xml:space="preserve"> Отличный инструмент на пре-сид, сид и pre-PMF стадиях</t>
    </r>
  </si>
  <si>
    <r>
      <t>🔻</t>
    </r>
    <r>
      <rPr>
        <sz val="10"/>
        <color rgb="FF000000"/>
        <rFont val="Helvetica Neue"/>
        <family val="2"/>
      </rPr>
      <t xml:space="preserve"> Путают решение с проблемой («у нас есть платформа…»)</t>
    </r>
  </si>
  <si>
    <r>
      <t>🔻</t>
    </r>
    <r>
      <rPr>
        <sz val="10"/>
        <color rgb="FF000000"/>
        <rFont val="Helvetica Neue"/>
        <family val="2"/>
      </rPr>
      <t xml:space="preserve"> Нет сегментации клиентов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всё слишком размазано</t>
    </r>
  </si>
  <si>
    <r>
      <t>🔻</t>
    </r>
    <r>
      <rPr>
        <sz val="10"/>
        <color rgb="FF000000"/>
        <rFont val="Helvetica Neue"/>
        <family val="2"/>
      </rPr>
      <t xml:space="preserve"> Уникальное предложение = «у нас хорошая команда» (это не УТП)</t>
    </r>
  </si>
  <si>
    <r>
      <t>🔻</t>
    </r>
    <r>
      <rPr>
        <sz val="10"/>
        <color rgb="FF000000"/>
        <rFont val="Helvetica Neue"/>
        <family val="2"/>
      </rPr>
      <t xml:space="preserve"> Пропускают блок “Несправедливое преимущество”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самый сложный</t>
    </r>
  </si>
  <si>
    <t>McKinsey 7S Framework</t>
  </si>
  <si>
    <t>Разработана McKinsey &amp; Company, 1980-е годы</t>
  </si>
  <si>
    <t>Авторы: Tom Peters, Robert Waterman, Julien Phillips</t>
  </si>
  <si>
    <t>диагностики и трансформации организаций,</t>
  </si>
  <si>
    <t>выравнивания внутренних элементов под стратегию,</t>
  </si>
  <si>
    <t>оценки готовности к изменениям,</t>
  </si>
  <si>
    <t>подготовки к M&amp;A, реструктуризации или внедрению новых моделей.</t>
  </si>
  <si>
    <t>Семь элементов делятся на жёсткие (Hard) и мягкие (Soft):</t>
  </si>
  <si>
    <r>
      <t>🔗</t>
    </r>
    <r>
      <rPr>
        <sz val="10"/>
        <color rgb="FF000000"/>
        <rFont val="Helvetica Neue"/>
        <family val="2"/>
      </rPr>
      <t xml:space="preserve"> Все элементы взаимосвязаны: изменение одного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влияет на остальные.</t>
    </r>
  </si>
  <si>
    <t>Оцените текущие элементы организации по 7S.</t>
  </si>
  <si>
    <t>Сопоставьте с желаемой моделью (будущее состояние).</t>
  </si>
  <si>
    <t>Определите несоответствия / перекосы.</t>
  </si>
  <si>
    <t>Приоритизируйте зоны вмешательства: soft или hard?</t>
  </si>
  <si>
    <t>Разработайте план синхронизации: что менять, в какой последовательности.</t>
  </si>
  <si>
    <r>
      <t>✔</t>
    </r>
    <r>
      <rPr>
        <sz val="10"/>
        <color rgb="FF000000"/>
        <rFont val="Helvetica Neue"/>
        <family val="2"/>
      </rPr>
      <t xml:space="preserve"> Целостная модель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 упускает «мягкие» аспекты</t>
    </r>
  </si>
  <si>
    <r>
      <t>✔</t>
    </r>
    <r>
      <rPr>
        <sz val="10"/>
        <color rgb="FF000000"/>
        <rFont val="Helvetica Neue"/>
        <family val="2"/>
      </rPr>
      <t xml:space="preserve"> Универсальна: применима от бизнеса до НКО и госуправления</t>
    </r>
  </si>
  <si>
    <r>
      <t>✔</t>
    </r>
    <r>
      <rPr>
        <sz val="10"/>
        <color rgb="FF000000"/>
        <rFont val="Helvetica Neue"/>
        <family val="2"/>
      </rPr>
      <t xml:space="preserve"> Используется как диагностический инструмент для HR, PMO, C-Level</t>
    </r>
  </si>
  <si>
    <r>
      <t>✔</t>
    </r>
    <r>
      <rPr>
        <sz val="10"/>
        <color rgb="FF000000"/>
        <rFont val="Helvetica Neue"/>
        <family val="2"/>
      </rPr>
      <t xml:space="preserve"> Основа многих assessment-фреймворков (в т.ч. BSC, EFQM)</t>
    </r>
  </si>
  <si>
    <r>
      <t>🔻</t>
    </r>
    <r>
      <rPr>
        <sz val="10"/>
        <color rgb="FF000000"/>
        <rFont val="Helvetica Neue"/>
        <family val="2"/>
      </rPr>
      <t xml:space="preserve"> Переоценка «жёстких» факторов (стратегия, структура)</t>
    </r>
  </si>
  <si>
    <r>
      <t>🔻</t>
    </r>
    <r>
      <rPr>
        <sz val="10"/>
        <color rgb="FF000000"/>
        <rFont val="Helvetica Neue"/>
        <family val="2"/>
      </rPr>
      <t xml:space="preserve"> Игнорирование ценностей или стиля руководства</t>
    </r>
  </si>
  <si>
    <r>
      <t>🔻</t>
    </r>
    <r>
      <rPr>
        <sz val="10"/>
        <color rgb="FF000000"/>
        <rFont val="Helvetica Neue"/>
        <family val="2"/>
      </rPr>
      <t xml:space="preserve"> Несогласованность: «Agile», но иерархия и Waterfall-процессы</t>
    </r>
  </si>
  <si>
    <r>
      <t>🔻</t>
    </r>
    <r>
      <rPr>
        <sz val="10"/>
        <color rgb="FF000000"/>
        <rFont val="Helvetica Neue"/>
        <family val="2"/>
      </rPr>
      <t xml:space="preserve"> Использование как разовой оценки, а не постоянного выравнивания</t>
    </r>
  </si>
  <si>
    <t>GE/McKinsey Matrix (Матрица GE-МакКинзи)</t>
  </si>
  <si>
    <t>Разработана McKinsey &amp; Company для General Electric, в 1970-х</t>
  </si>
  <si>
    <t>Более развитая альтернатива матрице BCG (учитывает больше факторов)</t>
  </si>
  <si>
    <t>оценки стратегических бизнес-единиц (SBU) или продуктовых направлений,</t>
  </si>
  <si>
    <t>принятия решений об инвестициях, росте, сокращении,</t>
  </si>
  <si>
    <t>визуализации приоритетов портфеля и перераспределения ресурсов.</t>
  </si>
  <si>
    <t>Матрица 3×3 по двум осям:</t>
  </si>
  <si>
    <t>Каждая клетка попадает в один из 3 стратегических векторов:</t>
  </si>
  <si>
    <t>Grow / Invest — в лидеров в привлекательных отраслях</t>
  </si>
  <si>
    <t>Selectivity / Manage — удерживать, быть выборочным</t>
  </si>
  <si>
    <t>Harvest / Exit — снизить инвестиции или выйти</t>
  </si>
  <si>
    <t>Определите бизнес-единицы или продукты для анализа.</t>
  </si>
  <si>
    <t>Оцените привлекательность каждой отрасли по критериям.</t>
  </si>
  <si>
    <t>Оцените силу конкурентной позиции (влияние, эффективность, IP и т.д.).</t>
  </si>
  <si>
    <t>Нанесите SBU на матрицу.</t>
  </si>
  <si>
    <t>Сформируйте стратегию: Grow / Select / Exit.</t>
  </si>
  <si>
    <t>Привяжите ресурсные решения: бюджет, HR, инвестиции.</t>
  </si>
  <si>
    <r>
      <t>✔</t>
    </r>
    <r>
      <rPr>
        <sz val="10"/>
        <color rgb="FF000000"/>
        <rFont val="Helvetica Neue"/>
        <family val="2"/>
      </rPr>
      <t xml:space="preserve"> Более точная, чем BCG — учитывает многомерные критерии</t>
    </r>
  </si>
  <si>
    <r>
      <t>✔</t>
    </r>
    <r>
      <rPr>
        <sz val="10"/>
        <color rgb="FF000000"/>
        <rFont val="Helvetica Neue"/>
        <family val="2"/>
      </rPr>
      <t xml:space="preserve"> Отлична для холдингов и диверсифицированных компаний</t>
    </r>
  </si>
  <si>
    <r>
      <t>✔</t>
    </r>
    <r>
      <rPr>
        <sz val="10"/>
        <color rgb="FF000000"/>
        <rFont val="Helvetica Neue"/>
        <family val="2"/>
      </rPr>
      <t xml:space="preserve"> Помогает обосновать инвестстратегию перед акционерами</t>
    </r>
  </si>
  <si>
    <r>
      <t>✔</t>
    </r>
    <r>
      <rPr>
        <sz val="10"/>
        <color rgb="FF000000"/>
        <rFont val="Helvetica Neue"/>
        <family val="2"/>
      </rPr>
      <t xml:space="preserve"> Является основой для построения roadmap по трансформации портфеля</t>
    </r>
  </si>
  <si>
    <r>
      <t>🔻</t>
    </r>
    <r>
      <rPr>
        <sz val="10"/>
        <color rgb="FF000000"/>
        <rFont val="Helvetica Neue"/>
        <family val="2"/>
      </rPr>
      <t xml:space="preserve"> Упрощённая градация (всё "среднее") — теряется смысл</t>
    </r>
  </si>
  <si>
    <r>
      <t>🔻</t>
    </r>
    <r>
      <rPr>
        <sz val="10"/>
        <color rgb="FF000000"/>
        <rFont val="Helvetica Neue"/>
        <family val="2"/>
      </rPr>
      <t xml:space="preserve"> Субъективные оценки позиций бизнеса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искажение матрицы</t>
    </r>
  </si>
  <si>
    <r>
      <t>🔻</t>
    </r>
    <r>
      <rPr>
        <sz val="10"/>
        <color rgb="FF000000"/>
        <rFont val="Helvetica Neue"/>
        <family val="2"/>
      </rPr>
      <t xml:space="preserve"> Игнорирование внешних изменений (регулирование, ESG)</t>
    </r>
  </si>
  <si>
    <r>
      <t>🔻</t>
    </r>
    <r>
      <rPr>
        <sz val="10"/>
        <color rgb="FF000000"/>
        <rFont val="Helvetica Neue"/>
        <family val="2"/>
      </rPr>
      <t xml:space="preserve"> Используют разово, не как часть циклического планирования</t>
    </r>
  </si>
  <si>
    <t>McKinsey Three Horizons Framework</t>
  </si>
  <si>
    <t>McKinsey &amp; Company, конец 1990-х</t>
  </si>
  <si>
    <t>Представлена в книге The Alchemy of Growth (Baghai, Coley, White, 1999)</t>
  </si>
  <si>
    <t>стратегического планирования роста и инвестиций,</t>
  </si>
  <si>
    <t>разделения внимания между основным бизнесом и инновациями,</t>
  </si>
  <si>
    <t>баланса краткосрочной прибыли и долгосрочной трансформации.</t>
  </si>
  <si>
    <t>Три горизонта (иногда визуализируются как три волны):</t>
  </si>
  <si>
    <t>Опишите текущие ключевые бизнес-направления (Horizon 1).</t>
  </si>
  <si>
    <t>Выделите новые зоны роста (Horizon 2): продукты, рынки, сегменты.</t>
  </si>
  <si>
    <t>Сформулируйте прорывные идеи и тренды (Horizon 3).</t>
  </si>
  <si>
    <t>Привяжите к каждому горизонту метрики, команды, бюджеты.</t>
  </si>
  <si>
    <t>Обеспечьте синхронизацию между H1–H3: передача, наследование, культура.</t>
  </si>
  <si>
    <t>Ревизируйте раз в 6–12 месяцев.</t>
  </si>
  <si>
    <r>
      <t>✔</t>
    </r>
    <r>
      <rPr>
        <sz val="10"/>
        <color rgb="FF000000"/>
        <rFont val="Helvetica Neue"/>
        <family val="2"/>
      </rPr>
      <t xml:space="preserve"> Обеспечивает стратегический баланс между «сегодня» и «завтра»</t>
    </r>
  </si>
  <si>
    <r>
      <t>✔</t>
    </r>
    <r>
      <rPr>
        <sz val="10"/>
        <color rgb="FF000000"/>
        <rFont val="Helvetica Neue"/>
        <family val="2"/>
      </rPr>
      <t xml:space="preserve"> Помогает избежать инновационного выгорания / фокуса только на H1</t>
    </r>
  </si>
  <si>
    <r>
      <t>✔</t>
    </r>
    <r>
      <rPr>
        <sz val="10"/>
        <color rgb="FF000000"/>
        <rFont val="Helvetica Neue"/>
        <family val="2"/>
      </rPr>
      <t xml:space="preserve"> Отличный фреймворк для инвестиционного планирования</t>
    </r>
  </si>
  <si>
    <r>
      <t>✔</t>
    </r>
    <r>
      <rPr>
        <sz val="10"/>
        <color rgb="FF000000"/>
        <rFont val="Helvetica Neue"/>
        <family val="2"/>
      </rPr>
      <t xml:space="preserve"> Поддерживает культуру dual-track (эксплуатация + эксперимент)</t>
    </r>
  </si>
  <si>
    <r>
      <t>🔻</t>
    </r>
    <r>
      <rPr>
        <sz val="10"/>
        <color rgb="FF000000"/>
        <rFont val="Helvetica Neue"/>
        <family val="2"/>
      </rPr>
      <t xml:space="preserve"> Всё внимание — только на H1 (операционный капкан)</t>
    </r>
  </si>
  <si>
    <r>
      <t>🔻</t>
    </r>
    <r>
      <rPr>
        <sz val="10"/>
        <color rgb="FF000000"/>
        <rFont val="Helvetica Neue"/>
        <family val="2"/>
      </rPr>
      <t xml:space="preserve"> Horizon 2 воспринимается как эксперимент, а не как реальный источник роста</t>
    </r>
  </si>
  <si>
    <r>
      <t>🔻</t>
    </r>
    <r>
      <rPr>
        <sz val="10"/>
        <color rgb="FF000000"/>
        <rFont val="Helvetica Neue"/>
        <family val="2"/>
      </rPr>
      <t xml:space="preserve"> Недофинансирование H3 — а потом паника, что «будущего нет»</t>
    </r>
  </si>
  <si>
    <r>
      <t>🔻</t>
    </r>
    <r>
      <rPr>
        <sz val="10"/>
        <color rgb="FF000000"/>
        <rFont val="Helvetica Neue"/>
        <family val="2"/>
      </rPr>
      <t xml:space="preserve"> Нет KPI на горизонты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всё сливается в Excel</t>
    </r>
  </si>
  <si>
    <t>Minto Pyramid Principle (Принцип пирамиды Минто)</t>
  </si>
  <si>
    <t>Barbara Minto, 1960-е годы</t>
  </si>
  <si>
    <t>Первая женщина-консультант в McKinsey, автор книги The Pyramid Principle (1978)</t>
  </si>
  <si>
    <t>подготовки логичных, убедительных и кратких сообщений,</t>
  </si>
  <si>
    <t>структурирования бизнес-коммуникации: письма, отчёты, презентации, питчи,</t>
  </si>
  <si>
    <t>формирования мышления top-down: от главного к деталям,</t>
  </si>
  <si>
    <t>тренировки аналитического и стратегического мышления.</t>
  </si>
  <si>
    <t>Основной принцип:</t>
  </si>
  <si>
    <r>
      <t>📍</t>
    </r>
    <r>
      <rPr>
        <sz val="10"/>
        <color rgb="FF000000"/>
        <rFont val="Helvetica Neue"/>
        <family val="2"/>
      </rPr>
      <t xml:space="preserve"> Сначала главное утверждение (ответ), потом — 3–4 логических обоснования.</t>
    </r>
  </si>
  <si>
    <t>Модель имеет 3 уровня:</t>
  </si>
  <si>
    <t>3 логических способа группировки:</t>
  </si>
  <si>
    <t>MECE-группы (Mutually Exclusive, Collectively Exhaustive)</t>
  </si>
  <si>
    <t>Хронология / причинность</t>
  </si>
  <si>
    <t>Дедукция / индукция</t>
  </si>
  <si>
    <t>Начните с вопроса, на который нужно ответить.</t>
  </si>
  <si>
    <t>Сформулируйте основной тезис (главное сообщение).</t>
  </si>
  <si>
    <t>Разбейте его на 2–4 логических подпункта (MECE, причинность и пр.).</t>
  </si>
  <si>
    <t>Добавьте обоснования, примеры, метрики к каждому подпункту.</t>
  </si>
  <si>
    <t>Проверьте связность, исключите повторы, подтяните вывод.</t>
  </si>
  <si>
    <r>
      <t>✔</t>
    </r>
    <r>
      <rPr>
        <sz val="10"/>
        <color rgb="FF000000"/>
        <rFont val="Helvetica Neue"/>
        <family val="2"/>
      </rPr>
      <t xml:space="preserve"> Повышает ясность и убедительность</t>
    </r>
  </si>
  <si>
    <r>
      <t>✔</t>
    </r>
    <r>
      <rPr>
        <sz val="10"/>
        <color rgb="FF000000"/>
        <rFont val="Helvetica Neue"/>
        <family val="2"/>
      </rPr>
      <t xml:space="preserve"> Экономит время у C-Level: «ответ — в первом абзаце»</t>
    </r>
  </si>
  <si>
    <r>
      <t>✔</t>
    </r>
    <r>
      <rPr>
        <sz val="10"/>
        <color rgb="FF000000"/>
        <rFont val="Helvetica Neue"/>
        <family val="2"/>
      </rPr>
      <t xml:space="preserve"> Подходит для стратегических презентаций и документов</t>
    </r>
  </si>
  <si>
    <r>
      <t>✔</t>
    </r>
    <r>
      <rPr>
        <sz val="10"/>
        <color rgb="FF000000"/>
        <rFont val="Helvetica Neue"/>
        <family val="2"/>
      </rPr>
      <t xml:space="preserve"> Совместима с фреймворками (SWOT, GE Matrix, BSC)</t>
    </r>
  </si>
  <si>
    <r>
      <t>🔻</t>
    </r>
    <r>
      <rPr>
        <sz val="10"/>
        <color rgb="FF000000"/>
        <rFont val="Helvetica Neue"/>
        <family val="2"/>
      </rPr>
      <t xml:space="preserve"> Начинают с деталей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«пирамида перевёрнута»</t>
    </r>
  </si>
  <si>
    <r>
      <t>🔻</t>
    </r>
    <r>
      <rPr>
        <sz val="10"/>
        <color rgb="FF000000"/>
        <rFont val="Helvetica Neue"/>
        <family val="2"/>
      </rPr>
      <t xml:space="preserve"> Слишком много подпунктов (нарушается MECE)</t>
    </r>
  </si>
  <si>
    <r>
      <t>🔻</t>
    </r>
    <r>
      <rPr>
        <sz val="10"/>
        <color rgb="FF000000"/>
        <rFont val="Helvetica Neue"/>
        <family val="2"/>
      </rPr>
      <t xml:space="preserve"> Не проверяют логическую связность</t>
    </r>
  </si>
  <si>
    <r>
      <t>🔻</t>
    </r>
    <r>
      <rPr>
        <sz val="10"/>
        <color rgb="FF000000"/>
        <rFont val="Helvetica Neue"/>
        <family val="2"/>
      </rPr>
      <t xml:space="preserve"> Используют топ-down, но без выводов и call to action</t>
    </r>
  </si>
  <si>
    <t>Moat Analysis (Анализ экономического рва Баффета)</t>
  </si>
  <si>
    <t>Концепция активно применялась Уорреном Баффетом (Warren Buffett) с 1980-х</t>
  </si>
  <si>
    <t>Популяризована Berkshire Hathaway и инвестиционными аналитиками</t>
  </si>
  <si>
    <t>оценки защищённости бизнеса от конкуренции,</t>
  </si>
  <si>
    <t>инвестиционного анализа долгосрочной устойчивости,</t>
  </si>
  <si>
    <t>стратегической диагностики перед выходом в новые ниши,</t>
  </si>
  <si>
    <t>выработки стратегии укрепления уникальных активов.</t>
  </si>
  <si>
    <t>Основные типы “рвов” (moats), формирующие устойчивость:</t>
  </si>
  <si>
    <r>
      <t>🧱</t>
    </r>
    <r>
      <rPr>
        <sz val="10"/>
        <color rgb="FF000000"/>
        <rFont val="Helvetica Neue"/>
        <family val="2"/>
      </rPr>
      <t xml:space="preserve"> Чем глубже и шире «ров», тем сложнее его разрушить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выше мультипликаторы.</t>
    </r>
  </si>
  <si>
    <t>Определите ключевой продукт или бизнес-единицу.</t>
  </si>
  <si>
    <t>Проанализируйте текущие конкурентные преимущества по типам «рвов».</t>
  </si>
  <si>
    <t>Оцените глубину: насколько защищает, как легко скопировать.</t>
  </si>
  <si>
    <t>Определите зоны уязвимости и потенциального эрозирования.</t>
  </si>
  <si>
    <t>Разработайте стратегию укрепления moat: инновации, каналы, брендинг, барьеры.</t>
  </si>
  <si>
    <r>
      <t>✔</t>
    </r>
    <r>
      <rPr>
        <sz val="10"/>
        <color rgb="FF000000"/>
        <rFont val="Helvetica Neue"/>
        <family val="2"/>
      </rPr>
      <t xml:space="preserve"> Стратегический взгляд на долгосрочную защиту бизнеса</t>
    </r>
  </si>
  <si>
    <r>
      <t>✔</t>
    </r>
    <r>
      <rPr>
        <sz val="10"/>
        <color rgb="FF000000"/>
        <rFont val="Helvetica Neue"/>
        <family val="2"/>
      </rPr>
      <t xml:space="preserve"> Интегрируется в стратегию, маркетинг, финансы, HR</t>
    </r>
  </si>
  <si>
    <r>
      <t>✔</t>
    </r>
    <r>
      <rPr>
        <sz val="10"/>
        <color rgb="FF000000"/>
        <rFont val="Helvetica Neue"/>
        <family val="2"/>
      </rPr>
      <t xml:space="preserve"> Позволяет избежать ловушек краткосрочной выручки</t>
    </r>
  </si>
  <si>
    <r>
      <t>✔</t>
    </r>
    <r>
      <rPr>
        <sz val="10"/>
        <color rgb="FF000000"/>
        <rFont val="Helvetica Neue"/>
        <family val="2"/>
      </rPr>
      <t xml:space="preserve"> Часто применяется в венчурной и публичной инвестиционной экспертизе</t>
    </r>
  </si>
  <si>
    <r>
      <t>🔻</t>
    </r>
    <r>
      <rPr>
        <sz val="10"/>
        <color rgb="FF000000"/>
        <rFont val="Helvetica Neue"/>
        <family val="2"/>
      </rPr>
      <t xml:space="preserve"> Считать бренд moat’ом без анализа лояльности</t>
    </r>
  </si>
  <si>
    <r>
      <t>🔻</t>
    </r>
    <r>
      <rPr>
        <sz val="10"/>
        <color rgb="FF000000"/>
        <rFont val="Helvetica Neue"/>
        <family val="2"/>
      </rPr>
      <t xml:space="preserve"> Игнорировать угрозы от новых технологий или игроков</t>
    </r>
  </si>
  <si>
    <r>
      <t>🔻</t>
    </r>
    <r>
      <rPr>
        <sz val="10"/>
        <color rgb="FF000000"/>
        <rFont val="Helvetica Neue"/>
        <family val="2"/>
      </rPr>
      <t xml:space="preserve"> Отсутствие динамической стратегии развития moat</t>
    </r>
  </si>
  <si>
    <r>
      <t>🔻</t>
    </r>
    <r>
      <rPr>
        <sz val="10"/>
        <color rgb="FF000000"/>
        <rFont val="Helvetica Neue"/>
        <family val="2"/>
      </rPr>
      <t xml:space="preserve"> Подмена moat «уникальностью» без барьеров</t>
    </r>
  </si>
  <si>
    <t>MoSCoW Prioritization</t>
  </si>
  <si>
    <t>Dai Clegg, 1994 год</t>
  </si>
  <si>
    <t>Впервые применена в проектном управлении в British Telecom</t>
  </si>
  <si>
    <t>управления бэклогом, требованиями, проектными задачами,</t>
  </si>
  <si>
    <t>приоритизации фич и функций в разработке продукта,</t>
  </si>
  <si>
    <t>выработки общего понимания между бизнесом и командой,</t>
  </si>
  <si>
    <t>agile-управления, спринтов и MVP.</t>
  </si>
  <si>
    <t>4 категории приоритетов:</t>
  </si>
  <si>
    <t>Сформулируйте список задач, функций, требований.</t>
  </si>
  <si>
    <t>Оцените критичность: можно ли запустить без этого?</t>
  </si>
  <si>
    <t>Категоризируйте в 4 уровня: M, S, C, W.</t>
  </si>
  <si>
    <t>Согласуйте со всеми стейкхолдерами (особенно Must).</t>
  </si>
  <si>
    <t>Отфильтруйте backlog — все W и часть C уходят в архив.</t>
  </si>
  <si>
    <t>Повторяйте процесс перед каждым спринтом / фазой.</t>
  </si>
  <si>
    <r>
      <t>✔</t>
    </r>
    <r>
      <rPr>
        <sz val="10"/>
        <color rgb="FF000000"/>
        <rFont val="Helvetica Neue"/>
        <family val="2"/>
      </rPr>
      <t xml:space="preserve"> Простота и прозрачность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отлично работает с командами</t>
    </r>
  </si>
  <si>
    <r>
      <t>✔</t>
    </r>
    <r>
      <rPr>
        <sz val="10"/>
        <color rgb="FF000000"/>
        <rFont val="Helvetica Neue"/>
        <family val="2"/>
      </rPr>
      <t xml:space="preserve"> Помогает запустить MVP без «фиче-фетишизма»</t>
    </r>
  </si>
  <si>
    <r>
      <t>✔</t>
    </r>
    <r>
      <rPr>
        <sz val="10"/>
        <color rgb="FF000000"/>
        <rFont val="Helvetica Neue"/>
        <family val="2"/>
      </rPr>
      <t xml:space="preserve"> Позволяет избежать конфликтов при управлении ожиданиями</t>
    </r>
  </si>
  <si>
    <r>
      <t>✔</t>
    </r>
    <r>
      <rPr>
        <sz val="10"/>
        <color rgb="FF000000"/>
        <rFont val="Helvetica Neue"/>
        <family val="2"/>
      </rPr>
      <t xml:space="preserve"> Может использоваться как внутри agile, так и в waterfall</t>
    </r>
  </si>
  <si>
    <r>
      <t>🔻</t>
    </r>
    <r>
      <rPr>
        <sz val="10"/>
        <color rgb="FF000000"/>
        <rFont val="Helvetica Neue"/>
        <family val="2"/>
      </rPr>
      <t xml:space="preserve"> Всё становится Must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иерархия не работает</t>
    </r>
  </si>
  <si>
    <r>
      <t>🔻</t>
    </r>
    <r>
      <rPr>
        <sz val="10"/>
        <color rgb="FF000000"/>
        <rFont val="Helvetica Neue"/>
        <family val="2"/>
      </rPr>
      <t xml:space="preserve"> Нет синхронизации с командой и заказчиком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путаница</t>
    </r>
  </si>
  <si>
    <r>
      <t>🔻</t>
    </r>
    <r>
      <rPr>
        <sz val="10"/>
        <color rgb="FF000000"/>
        <rFont val="Helvetica Neue"/>
        <family val="2"/>
      </rPr>
      <t xml:space="preserve"> Забывают про W — и они «выплывают» в последний момент</t>
    </r>
  </si>
  <si>
    <r>
      <t>🔻</t>
    </r>
    <r>
      <rPr>
        <sz val="10"/>
        <color rgb="FF000000"/>
        <rFont val="Helvetica Neue"/>
        <family val="2"/>
      </rPr>
      <t xml:space="preserve"> Используют MoSCoW как список, а не как инструмент принятия решений</t>
    </r>
  </si>
  <si>
    <t>Net Promoter Score (NPS)</t>
  </si>
  <si>
    <t>Fred Reichheld, Bain &amp; Company, 2003 год</t>
  </si>
  <si>
    <t>Описана в книге The Ultimate Question</t>
  </si>
  <si>
    <t>измерения лояльности и удовлетворённости клиентов,</t>
  </si>
  <si>
    <t>оценки качества клиентского опыта (CX),</t>
  </si>
  <si>
    <t>выявления промоутеров и критиков,</t>
  </si>
  <si>
    <t>запуска циклов улучшения продукта / сервиса.</t>
  </si>
  <si>
    <t>Ключевые категории по шкале от 0 до 10:</t>
  </si>
  <si>
    <r>
      <t>📌</t>
    </r>
    <r>
      <rPr>
        <sz val="10"/>
        <color rgb="FF000000"/>
        <rFont val="Helvetica Neue"/>
        <family val="2"/>
      </rPr>
      <t xml:space="preserve"> Формула расчёта:</t>
    </r>
  </si>
  <si>
    <t>NPS = % Promoters – % Detractors</t>
  </si>
  <si>
    <t>Значение может колебаться от –100 до +100.</t>
  </si>
  <si>
    <t>Запустите опрос с вопросом: “От 0 до 10, насколько вероятно…”</t>
  </si>
  <si>
    <t>Добавьте открытый вопрос: “Почему вы поставили такую оценку?”</t>
  </si>
  <si>
    <r>
      <t xml:space="preserve">Сегментируйте ответы по шкале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посчитайте NPS.</t>
    </r>
  </si>
  <si>
    <t>Анализируйте ответы: темы, слова, барьеры, инсайты.</t>
  </si>
  <si>
    <r>
      <t xml:space="preserve">Запустите обратную связь: команды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продукт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клиент.</t>
    </r>
  </si>
  <si>
    <t>Отслеживайте динамику NPS в динамике (по сегментам, точкам контакта и пр.).</t>
  </si>
  <si>
    <r>
      <t>✔</t>
    </r>
    <r>
      <rPr>
        <sz val="10"/>
        <color rgb="FF000000"/>
        <rFont val="Helvetica Neue"/>
        <family val="2"/>
      </rPr>
      <t xml:space="preserve"> Простой и масштабируемый индикатор CX</t>
    </r>
  </si>
  <si>
    <r>
      <t>✔</t>
    </r>
    <r>
      <rPr>
        <sz val="10"/>
        <color rgb="FF000000"/>
        <rFont val="Helvetica Neue"/>
        <family val="2"/>
      </rPr>
      <t xml:space="preserve"> Сильная корреляция с CLV и Retention</t>
    </r>
  </si>
  <si>
    <r>
      <t>✔</t>
    </r>
    <r>
      <rPr>
        <sz val="10"/>
        <color rgb="FF000000"/>
        <rFont val="Helvetica Neue"/>
        <family val="2"/>
      </rPr>
      <t xml:space="preserve"> Подходит для любого канала (email, in-app, звонок)</t>
    </r>
  </si>
  <si>
    <r>
      <t>✔</t>
    </r>
    <r>
      <rPr>
        <sz val="10"/>
        <color rgb="FF000000"/>
        <rFont val="Helvetica Neue"/>
        <family val="2"/>
      </rPr>
      <t xml:space="preserve"> Основа для цикла улучшений (closing the loop)</t>
    </r>
  </si>
  <si>
    <r>
      <t>🔻</t>
    </r>
    <r>
      <rPr>
        <sz val="10"/>
        <color rgb="FF000000"/>
        <rFont val="Helvetica Neue"/>
        <family val="2"/>
      </rPr>
      <t xml:space="preserve"> Нет follow-up на негативные оценки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клиент уходит навсегда</t>
    </r>
  </si>
  <si>
    <r>
      <t>🔻</t>
    </r>
    <r>
      <rPr>
        <sz val="10"/>
        <color rgb="FF000000"/>
        <rFont val="Helvetica Neue"/>
        <family val="2"/>
      </rPr>
      <t xml:space="preserve"> Используют только агрегированный балл без анализа текстов</t>
    </r>
  </si>
  <si>
    <r>
      <t>🔻</t>
    </r>
    <r>
      <rPr>
        <sz val="10"/>
        <color rgb="FF000000"/>
        <rFont val="Helvetica Neue"/>
        <family val="2"/>
      </rPr>
      <t xml:space="preserve"> Замеряют редко — данные устаревают</t>
    </r>
  </si>
  <si>
    <r>
      <t>🔻</t>
    </r>
    <r>
      <rPr>
        <sz val="10"/>
        <color rgb="FF000000"/>
        <rFont val="Helvetica Neue"/>
        <family val="2"/>
      </rPr>
      <t xml:space="preserve"> Обманывают себя «высоким NPS», но CLV и Retention — внизу</t>
    </r>
  </si>
  <si>
    <t>OKR (Objectives and Key Results)</t>
  </si>
  <si>
    <t>Концепт родился у Intel (Энди Гроув, 1970-е),</t>
  </si>
  <si>
    <t>популяризирован Джоном Дорром (Google, 1999),</t>
  </si>
  <si>
    <t>описан в книге Measure What Matters.</t>
  </si>
  <si>
    <t>постановки прозрачных и амбициозных целей,</t>
  </si>
  <si>
    <t>выравнивания целей по всей организации,</t>
  </si>
  <si>
    <t>регулярной оценки прогресса,</t>
  </si>
  <si>
    <t>увеличения вовлечённости и ответственности сотрудников.</t>
  </si>
  <si>
    <t>Формат OKR:</t>
  </si>
  <si>
    <t>Определите приоритетные цели (Objectives): вдохновляющие, но реалистичные.</t>
  </si>
  <si>
    <t>Сформулируйте измеримые Key Results на каждую цель.</t>
  </si>
  <si>
    <r>
      <t xml:space="preserve">Синхронизируйте OKR по уровням: компания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департаменты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команды.</t>
    </r>
  </si>
  <si>
    <t>Ведите еженедельный check-in прогресса (0–1 или %).</t>
  </si>
  <si>
    <t>В конце квартала — ретроспектива: выполнено? почему? что дальше?</t>
  </si>
  <si>
    <t>Повторите цикл на следующий период.</t>
  </si>
  <si>
    <r>
      <t>✔</t>
    </r>
    <r>
      <rPr>
        <sz val="10"/>
        <color rgb="FF000000"/>
        <rFont val="Helvetica Neue"/>
        <family val="2"/>
      </rPr>
      <t xml:space="preserve"> Задаёт фокус — все знают, что важно</t>
    </r>
  </si>
  <si>
    <r>
      <t>✔</t>
    </r>
    <r>
      <rPr>
        <sz val="10"/>
        <color rgb="FF000000"/>
        <rFont val="Helvetica Neue"/>
        <family val="2"/>
      </rPr>
      <t xml:space="preserve"> Прозрачность — цели доступны всем</t>
    </r>
  </si>
  <si>
    <r>
      <t>✔</t>
    </r>
    <r>
      <rPr>
        <sz val="10"/>
        <color rgb="FF000000"/>
        <rFont val="Helvetica Neue"/>
        <family val="2"/>
      </rPr>
      <t xml:space="preserve"> Гибкость — обновляется каждый квартал</t>
    </r>
  </si>
  <si>
    <r>
      <t>✔</t>
    </r>
    <r>
      <rPr>
        <sz val="10"/>
        <color rgb="FF000000"/>
        <rFont val="Helvetica Neue"/>
        <family val="2"/>
      </rPr>
      <t xml:space="preserve"> Культура результата, а не процесса</t>
    </r>
  </si>
  <si>
    <r>
      <t>🔻</t>
    </r>
    <r>
      <rPr>
        <sz val="10"/>
        <color rgb="FF000000"/>
        <rFont val="Helvetica Neue"/>
        <family val="2"/>
      </rPr>
      <t xml:space="preserve"> Objective = задача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теряется вдохновляющая суть</t>
    </r>
  </si>
  <si>
    <r>
      <t>🔻</t>
    </r>
    <r>
      <rPr>
        <sz val="10"/>
        <color rgb="FF000000"/>
        <rFont val="Helvetica Neue"/>
        <family val="2"/>
      </rPr>
      <t xml:space="preserve"> Key Results не измеримы или не амбициозны</t>
    </r>
  </si>
  <si>
    <r>
      <t>🔻</t>
    </r>
    <r>
      <rPr>
        <sz val="10"/>
        <color rgb="FF000000"/>
        <rFont val="Helvetica Neue"/>
        <family val="2"/>
      </rPr>
      <t xml:space="preserve"> У всех OKR одинаковые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нет приоритезации</t>
    </r>
  </si>
  <si>
    <r>
      <t>🔻</t>
    </r>
    <r>
      <rPr>
        <sz val="10"/>
        <color rgb="FF000000"/>
        <rFont val="Helvetica Neue"/>
        <family val="2"/>
      </rPr>
      <t xml:space="preserve"> Нет check-in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превращается в бюрократию</t>
    </r>
  </si>
  <si>
    <t>PEST-анализ</t>
  </si>
  <si>
    <t>Возник в 1960–1970-х в стратегическом консалтинге.</t>
  </si>
  <si>
    <t>Популярен в подходах Harvard Business School, Wharton, McKinsey.</t>
  </si>
  <si>
    <t>Позже появились расширения: PESTEL, STEEP, DESTEP.</t>
  </si>
  <si>
    <t>анализа внешнего контекста перед стратегическим планированием,</t>
  </si>
  <si>
    <t>оценки факторов, не зависящих от компании, но влияющих на неё,</t>
  </si>
  <si>
    <t>подготовки к выходу на новые рынки, региональные стратегии,</t>
  </si>
  <si>
    <t>сценарного планирования и адаптации к изменениям.</t>
  </si>
  <si>
    <t>4 категории факторов:</t>
  </si>
  <si>
    <t>Выберите рынок / регион / страну для анализа.</t>
  </si>
  <si>
    <t>Пройдитесь по 4 блокам: соберите данные, тренды, сигналы.</t>
  </si>
  <si>
    <t>Оцените каждый фактор: как он может повлиять на компанию?</t>
  </si>
  <si>
    <t>Сформируйте выводы: возможности / угрозы / неопределённости.</t>
  </si>
  <si>
    <t>Привяжите PEST к SWOT, рисковым матрицам или сценариям.</t>
  </si>
  <si>
    <r>
      <t>✔</t>
    </r>
    <r>
      <rPr>
        <sz val="10"/>
        <color rgb="FF000000"/>
        <rFont val="Helvetica Neue"/>
        <family val="2"/>
      </rPr>
      <t xml:space="preserve"> Даёт системную внешнюю картину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контекст стратегии</t>
    </r>
  </si>
  <si>
    <r>
      <t>✔</t>
    </r>
    <r>
      <rPr>
        <sz val="10"/>
        <color rgb="FF000000"/>
        <rFont val="Helvetica Neue"/>
        <family val="2"/>
      </rPr>
      <t xml:space="preserve"> Помогает готовиться к нестабильности</t>
    </r>
  </si>
  <si>
    <r>
      <t>✔</t>
    </r>
    <r>
      <rPr>
        <sz val="10"/>
        <color rgb="FF000000"/>
        <rFont val="Helvetica Neue"/>
        <family val="2"/>
      </rPr>
      <t xml:space="preserve"> Универсален: легко адаптируется к любой стране, отрасли</t>
    </r>
  </si>
  <si>
    <r>
      <t>✔</t>
    </r>
    <r>
      <rPr>
        <sz val="10"/>
        <color rgb="FF000000"/>
        <rFont val="Helvetica Neue"/>
        <family val="2"/>
      </rPr>
      <t xml:space="preserve"> База для Risk Management и Scenario Planning</t>
    </r>
  </si>
  <si>
    <r>
      <t>🔻</t>
    </r>
    <r>
      <rPr>
        <sz val="10"/>
        <color rgb="FF000000"/>
        <rFont val="Helvetica Neue"/>
        <family val="2"/>
      </rPr>
      <t xml:space="preserve"> Пишут «всё что нашли» — без фокуса и приоритета</t>
    </r>
  </si>
  <si>
    <r>
      <t>🔻</t>
    </r>
    <r>
      <rPr>
        <sz val="10"/>
        <color rgb="FF000000"/>
        <rFont val="Helvetica Neue"/>
        <family val="2"/>
      </rPr>
      <t xml:space="preserve"> Не интегрируют с остальной стратегией</t>
    </r>
  </si>
  <si>
    <r>
      <t>🔻</t>
    </r>
    <r>
      <rPr>
        <sz val="10"/>
        <color rgb="FF000000"/>
        <rFont val="Helvetica Neue"/>
        <family val="2"/>
      </rPr>
      <t xml:space="preserve"> Упускают локальные особенности (например, субкультуры или ИИ-регуляцию)</t>
    </r>
  </si>
  <si>
    <r>
      <t>🔻</t>
    </r>
    <r>
      <rPr>
        <sz val="10"/>
        <color rgb="FF000000"/>
        <rFont val="Helvetica Neue"/>
        <family val="2"/>
      </rPr>
      <t xml:space="preserve"> Делают один раз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«галочка»</t>
    </r>
  </si>
  <si>
    <t>Pirate Metrics (AARRR)</t>
  </si>
  <si>
    <t>Dave McClure, 2007 год</t>
  </si>
  <si>
    <t>Один из партнёров фонда 500 Startups, евангелист метрик для стартапов</t>
  </si>
  <si>
    <t>анализа и оптимизации пользовательского пути,</t>
  </si>
  <si>
    <t>поиска узких мест в воронке,</t>
  </si>
  <si>
    <t>повышения Retention и монетизации,</t>
  </si>
  <si>
    <t>построения ростовой стратегии на основании данных.</t>
  </si>
  <si>
    <t>Модель состоит из 5 этапов:</t>
  </si>
  <si>
    <t>Настройте трекинг по каждому этапу AARRR.</t>
  </si>
  <si>
    <t>Проанализируйте “бутылочные горлышки”: где падает воронка?</t>
  </si>
  <si>
    <t>Проведите A/B-тесты или изменения на слабом этапе.</t>
  </si>
  <si>
    <t>Сравните метрики до и после изменений.</t>
  </si>
  <si>
    <t>Повторяйте цикл непрерывно.</t>
  </si>
  <si>
    <t>По мере роста — стройте кастомные подворонки (RARRA, AAARRR и пр.)</t>
  </si>
  <si>
    <r>
      <t>✔</t>
    </r>
    <r>
      <rPr>
        <sz val="10"/>
        <color rgb="FF000000"/>
        <rFont val="Helvetica Neue"/>
        <family val="2"/>
      </rPr>
      <t xml:space="preserve"> Простая, интуитивно понятная структура</t>
    </r>
  </si>
  <si>
    <r>
      <t>✔</t>
    </r>
    <r>
      <rPr>
        <sz val="10"/>
        <color rgb="FF000000"/>
        <rFont val="Helvetica Neue"/>
        <family val="2"/>
      </rPr>
      <t xml:space="preserve"> Подходит как для роста, так и для “оживления” продукта</t>
    </r>
  </si>
  <si>
    <r>
      <t>✔</t>
    </r>
    <r>
      <rPr>
        <sz val="10"/>
        <color rgb="FF000000"/>
        <rFont val="Helvetica Neue"/>
        <family val="2"/>
      </rPr>
      <t xml:space="preserve"> Отлично ложится в аналитику продуктов, сервисов и growth hacking</t>
    </r>
  </si>
  <si>
    <r>
      <t>✔</t>
    </r>
    <r>
      <rPr>
        <sz val="10"/>
        <color rgb="FF000000"/>
        <rFont val="Helvetica Neue"/>
        <family val="2"/>
      </rPr>
      <t xml:space="preserve"> Сильная интеграция с CRM, BI и Amplitude, Mixpanel</t>
    </r>
  </si>
  <si>
    <r>
      <t>🔻</t>
    </r>
    <r>
      <rPr>
        <sz val="10"/>
        <color rgb="FF000000"/>
        <rFont val="Helvetica Neue"/>
        <family val="2"/>
      </rPr>
      <t xml:space="preserve"> Смотрят только на верх (Acquisition), забывая Retention</t>
    </r>
  </si>
  <si>
    <r>
      <t>🔻</t>
    </r>
    <r>
      <rPr>
        <sz val="10"/>
        <color rgb="FF000000"/>
        <rFont val="Helvetica Neue"/>
        <family val="2"/>
      </rPr>
      <t xml:space="preserve"> Путают “Activation” с регистрацией, а не опытом</t>
    </r>
  </si>
  <si>
    <r>
      <t>🔻</t>
    </r>
    <r>
      <rPr>
        <sz val="10"/>
        <color rgb="FF000000"/>
        <rFont val="Helvetica Neue"/>
        <family val="2"/>
      </rPr>
      <t xml:space="preserve"> Недооценивают силу Referral — хотя это самый дешёвый канал</t>
    </r>
  </si>
  <si>
    <r>
      <t>🔻</t>
    </r>
    <r>
      <rPr>
        <sz val="10"/>
        <color rgb="FF000000"/>
        <rFont val="Helvetica Neue"/>
        <family val="2"/>
      </rPr>
      <t xml:space="preserve"> Не дифференцируют пользователей по сегментам в воронке</t>
    </r>
  </si>
  <si>
    <t>Porter’s Value Chain (Цепочка создания ценности Портера)</t>
  </si>
  <si>
    <t>Michael E. Porter, 1985 год</t>
  </si>
  <si>
    <t>Описана в книге Competitive Advantage</t>
  </si>
  <si>
    <t>выявления ключевых источников ценности и затрат,</t>
  </si>
  <si>
    <t>оптимизации внутренних процессов,</t>
  </si>
  <si>
    <t>анализа конкурентных преимуществ,</t>
  </si>
  <si>
    <t>выстраивания стратегии дифференциации или снижения издержек.</t>
  </si>
  <si>
    <t>Модель делит деятельность на:</t>
  </si>
  <si>
    <r>
      <t>📌</t>
    </r>
    <r>
      <rPr>
        <sz val="10"/>
        <color rgb="FF000000"/>
        <rFont val="Helvetica Neue"/>
        <family val="2"/>
      </rPr>
      <t xml:space="preserve"> Цель — увидеть, где и как создаётся ценность, и где теряются деньги.</t>
    </r>
  </si>
  <si>
    <t>Опишите все основные виды деятельности (по цепочке).</t>
  </si>
  <si>
    <t>Добавьте поддерживающие функции.</t>
  </si>
  <si>
    <t>Оцените вклад каждой активности в ценность и затраты.</t>
  </si>
  <si>
    <t>Идентифицируйте узкие места, дублирование, высокозатратные зоны.</t>
  </si>
  <si>
    <t>Определите возможности для оптимизации или усиления.</t>
  </si>
  <si>
    <t>Привяжите выводы к стратегии (цена, ценность, скорость).</t>
  </si>
  <si>
    <r>
      <t>✔</t>
    </r>
    <r>
      <rPr>
        <sz val="10"/>
        <color rgb="FF000000"/>
        <rFont val="Helvetica Neue"/>
        <family val="2"/>
      </rPr>
      <t xml:space="preserve"> Даёт системный взгляд на «внутреннюю экономику» бизнеса</t>
    </r>
  </si>
  <si>
    <r>
      <t>✔</t>
    </r>
    <r>
      <rPr>
        <sz val="10"/>
        <color rgb="FF000000"/>
        <rFont val="Helvetica Neue"/>
        <family val="2"/>
      </rPr>
      <t xml:space="preserve"> Помогает найти зоны, где создаётся/теряется ценность</t>
    </r>
  </si>
  <si>
    <r>
      <t>✔</t>
    </r>
    <r>
      <rPr>
        <sz val="10"/>
        <color rgb="FF000000"/>
        <rFont val="Helvetica Neue"/>
        <family val="2"/>
      </rPr>
      <t xml:space="preserve"> Универсальна — от производства до услуг и IT</t>
    </r>
  </si>
  <si>
    <r>
      <t>✔</t>
    </r>
    <r>
      <rPr>
        <sz val="10"/>
        <color rgb="FF000000"/>
        <rFont val="Helvetica Neue"/>
        <family val="2"/>
      </rPr>
      <t xml:space="preserve"> База для построения конкурентных стратегий (Портер: цена, фокус, дифференциация)</t>
    </r>
  </si>
  <si>
    <r>
      <t>🔻</t>
    </r>
    <r>
      <rPr>
        <sz val="10"/>
        <color rgb="FF000000"/>
        <rFont val="Helvetica Neue"/>
        <family val="2"/>
      </rPr>
      <t xml:space="preserve"> Ограничиваются лишь «прямыми» процессами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 видят поддержки</t>
    </r>
  </si>
  <si>
    <r>
      <t>🔻</t>
    </r>
    <r>
      <rPr>
        <sz val="10"/>
        <color rgb="FF000000"/>
        <rFont val="Helvetica Neue"/>
        <family val="2"/>
      </rPr>
      <t xml:space="preserve"> Путают активность с функцией — ценность ≠ наличие департамента</t>
    </r>
  </si>
  <si>
    <r>
      <t>🔻</t>
    </r>
    <r>
      <rPr>
        <sz val="10"/>
        <color rgb="FF000000"/>
        <rFont val="Helvetica Neue"/>
        <family val="2"/>
      </rPr>
      <t xml:space="preserve"> Анализ делают «для галочки», без внедрения выводов</t>
    </r>
  </si>
  <si>
    <r>
      <t>🔻</t>
    </r>
    <r>
      <rPr>
        <sz val="10"/>
        <color rgb="FF000000"/>
        <rFont val="Helvetica Neue"/>
        <family val="2"/>
      </rPr>
      <t xml:space="preserve"> Забывают о клиенте — теряется фокус на конечную ценность</t>
    </r>
  </si>
  <si>
    <t>PRE-MORTEM Analysis (Анализ «что пошло не так» до начала)</t>
  </si>
  <si>
    <t>Gary Klein, 2007 год</t>
  </si>
  <si>
    <t>Опубликовано в Harvard Business Review, основано на принципах Naturalistic Decision Making</t>
  </si>
  <si>
    <r>
      <t>выявления слабых мест, рисков,</t>
    </r>
    <r>
      <rPr>
        <sz val="10"/>
        <color rgb="FF000000"/>
        <rFont val="PingFang SC"/>
        <family val="2"/>
        <charset val="134"/>
      </rPr>
      <t>盲</t>
    </r>
    <r>
      <rPr>
        <sz val="10"/>
        <color rgb="FF000000"/>
        <rFont val="Helvetica Neue"/>
        <family val="2"/>
      </rPr>
      <t xml:space="preserve"> spots до начала проекта,</t>
    </r>
  </si>
  <si>
    <t>повышения групповой объективности,</t>
  </si>
  <si>
    <t>создания плана предотвращения неудач,</t>
  </si>
  <si>
    <t>вовлечения команды в проактивный риск-менеджмент.</t>
  </si>
  <si>
    <t>Типовая последовательность:</t>
  </si>
  <si>
    <t>«Представьте: всё пошло плохо» — 6 месяцев спустя проект провалился</t>
  </si>
  <si>
    <t>Каждый участник пишет причины неудачи — как будто это уже случилось</t>
  </si>
  <si>
    <t>Групповая сессия — собираются ключевые гипотезы</t>
  </si>
  <si>
    <t>Создание антирискового плана — как не допустить этих сценарие</t>
  </si>
  <si>
    <r>
      <t>📌</t>
    </r>
    <r>
      <rPr>
        <sz val="10"/>
        <color rgb="FF000000"/>
        <rFont val="Helvetica Neue"/>
        <family val="2"/>
      </rPr>
      <t xml:space="preserve"> Важно: всё происходит в прошедшем времени, как будто катастрофа уже произошла — это снимает эмоциональное сопротивление и защитные барьеры.</t>
    </r>
  </si>
  <si>
    <t>Проведите сессию с командой (фасилитатор обязателен).</t>
  </si>
  <si>
    <t>Озвучьте рамку: «Представим, что проект потерпел крах…»</t>
  </si>
  <si>
    <t>Все пишут по 3–5 причин (индивидуально, в тишине).</t>
  </si>
  <si>
    <t>Групповое обсуждение, категоризация, ранжирование рисков.</t>
  </si>
  <si>
    <t>Определите превентивные меры и точки контроля.</t>
  </si>
  <si>
    <t>Зафиксируйте action plan и метки риска.</t>
  </si>
  <si>
    <r>
      <t>✔</t>
    </r>
    <r>
      <rPr>
        <sz val="10"/>
        <color rgb="FF000000"/>
        <rFont val="Helvetica Neue"/>
        <family val="2"/>
      </rPr>
      <t xml:space="preserve"> Снимает коллективную слепоту и избыточный оптимизм</t>
    </r>
  </si>
  <si>
    <r>
      <t>✔</t>
    </r>
    <r>
      <rPr>
        <sz val="10"/>
        <color rgb="FF000000"/>
        <rFont val="Helvetica Neue"/>
        <family val="2"/>
      </rPr>
      <t xml:space="preserve"> Активирует скрытые опасения команды</t>
    </r>
  </si>
  <si>
    <r>
      <t>✔</t>
    </r>
    <r>
      <rPr>
        <sz val="10"/>
        <color rgb="FF000000"/>
        <rFont val="Helvetica Neue"/>
        <family val="2"/>
      </rPr>
      <t xml:space="preserve"> Быстро выявляет риски до стадии реализации</t>
    </r>
  </si>
  <si>
    <r>
      <t>✔</t>
    </r>
    <r>
      <rPr>
        <sz val="10"/>
        <color rgb="FF000000"/>
        <rFont val="Helvetica Neue"/>
        <family val="2"/>
      </rPr>
      <t xml:space="preserve"> Повышает вовлечённость и ownership</t>
    </r>
  </si>
  <si>
    <r>
      <t>🔻</t>
    </r>
    <r>
      <rPr>
        <sz val="10"/>
        <color rgb="FF000000"/>
        <rFont val="Helvetica Neue"/>
        <family val="2"/>
      </rPr>
      <t xml:space="preserve"> Участники не верят в формат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саботируют</t>
    </r>
  </si>
  <si>
    <r>
      <t>🔻</t>
    </r>
    <r>
      <rPr>
        <sz val="10"/>
        <color rgb="FF000000"/>
        <rFont val="Helvetica Neue"/>
        <family val="2"/>
      </rPr>
      <t xml:space="preserve"> Риски обсуждаются, но не фиксируются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нет эффекта</t>
    </r>
  </si>
  <si>
    <r>
      <t>🔻</t>
    </r>
    <r>
      <rPr>
        <sz val="10"/>
        <color rgb="FF000000"/>
        <rFont val="Helvetica Neue"/>
        <family val="2"/>
      </rPr>
      <t xml:space="preserve"> Отсутствует дальнейший контроль по выявленным причинам</t>
    </r>
  </si>
  <si>
    <r>
      <t>🔻</t>
    </r>
    <r>
      <rPr>
        <sz val="10"/>
        <color rgb="FF000000"/>
        <rFont val="Helvetica Neue"/>
        <family val="2"/>
      </rPr>
      <t xml:space="preserve"> Руководитель принимает защитную позицию: «этого не будет»</t>
    </r>
  </si>
  <si>
    <t>Product-Market Fit Pyramid</t>
  </si>
  <si>
    <t>Dan Olsen, 2015 год</t>
  </si>
  <si>
    <t>Представлена в книге The Lean Product Playbook</t>
  </si>
  <si>
    <t>поиска и достижения product-market fit (PMF),</t>
  </si>
  <si>
    <t>выстраивания логики продукта «от клиента к фичам»,</t>
  </si>
  <si>
    <t>улучшения Retention, NPS, использования, LTV,</t>
  </si>
  <si>
    <t>построения устойчивой продуктовой стратегии роста.</t>
  </si>
  <si>
    <t>Пирамида состоит из 5 уровней:</t>
  </si>
  <si>
    <t>Определите сегмент клиентов (Target Customer).</t>
  </si>
  <si>
    <t>Выявите недоудовлетворённые потребности.</t>
  </si>
  <si>
    <t>Сформулируйте чёткое Value Proposition.</t>
  </si>
  <si>
    <t>Соберите набор фич, решающих эту боль.</t>
  </si>
  <si>
    <t>Создайте UX/UI, который обеспечивает experience.</t>
  </si>
  <si>
    <t>Протестируйте — метрики (NPS, usage, Retention) скажут правду.</t>
  </si>
  <si>
    <r>
      <t>✔</t>
    </r>
    <r>
      <rPr>
        <sz val="10"/>
        <color rgb="FF000000"/>
        <rFont val="Helvetica Neue"/>
        <family val="2"/>
      </rPr>
      <t xml:space="preserve"> Отлично подходит для построения PMF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 «на глаз»</t>
    </r>
  </si>
  <si>
    <r>
      <t>✔</t>
    </r>
    <r>
      <rPr>
        <sz val="10"/>
        <color rgb="FF000000"/>
        <rFont val="Helvetica Neue"/>
        <family val="2"/>
      </rPr>
      <t xml:space="preserve"> Помогает сфокусироваться на боли, а не на идее</t>
    </r>
  </si>
  <si>
    <r>
      <t>✔</t>
    </r>
    <r>
      <rPr>
        <sz val="10"/>
        <color rgb="FF000000"/>
        <rFont val="Helvetica Neue"/>
        <family val="2"/>
      </rPr>
      <t xml:space="preserve"> Строит мост между Discovery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Delivery</t>
    </r>
  </si>
  <si>
    <r>
      <t>✔</t>
    </r>
    <r>
      <rPr>
        <sz val="10"/>
        <color rgb="FF000000"/>
        <rFont val="Helvetica Neue"/>
        <family val="2"/>
      </rPr>
      <t xml:space="preserve"> Логика легко ложится на OKR, AARRR, JTBD</t>
    </r>
  </si>
  <si>
    <r>
      <t>🔻</t>
    </r>
    <r>
      <rPr>
        <sz val="10"/>
        <color rgb="FF000000"/>
        <rFont val="Helvetica Neue"/>
        <family val="2"/>
      </rPr>
      <t xml:space="preserve"> Начинают с UI — «у нас красиво»</t>
    </r>
  </si>
  <si>
    <r>
      <t>🔻</t>
    </r>
    <r>
      <rPr>
        <sz val="10"/>
        <color rgb="FF000000"/>
        <rFont val="Helvetica Neue"/>
        <family val="2"/>
      </rPr>
      <t xml:space="preserve"> Не понимают сегмент — продукт размыт</t>
    </r>
  </si>
  <si>
    <r>
      <t>🔻</t>
    </r>
    <r>
      <rPr>
        <sz val="10"/>
        <color rgb="FF000000"/>
        <rFont val="Helvetica Neue"/>
        <family val="2"/>
      </rPr>
      <t xml:space="preserve"> Фичи ≠ потребности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фича-фетишизм</t>
    </r>
  </si>
  <si>
    <r>
      <t>🔻</t>
    </r>
    <r>
      <rPr>
        <sz val="10"/>
        <color rgb="FF000000"/>
        <rFont val="Helvetica Neue"/>
        <family val="2"/>
      </rPr>
      <t xml:space="preserve"> Проблема не выражена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нет резонанса</t>
    </r>
  </si>
  <si>
    <t>RACI Matrix</t>
  </si>
  <si>
    <t>Происходит из методов Project Management, активно применялась с 1950-х.</t>
  </si>
  <si>
    <t>Популяризована в PMBOK, ITIL, PRINCE2.</t>
  </si>
  <si>
    <t>распределения ролей в команде,</t>
  </si>
  <si>
    <t>снижения конфликта и путаницы,</t>
  </si>
  <si>
    <t>ускорения согласований и внедрений,</t>
  </si>
  <si>
    <t>оптимизации роли C-Level и middle management в проектах.</t>
  </si>
  <si>
    <t>Базовая логика RACI: каждая задача в проекте должна иметь роли:</t>
  </si>
  <si>
    <t>Опишите список задач / шагов в процессе или проекте.</t>
  </si>
  <si>
    <t>Создайте таблицу (строки — задачи, столбцы — роли / сотрудники).</t>
  </si>
  <si>
    <t>Назначьте R, A, C, I по каждой строке.</t>
  </si>
  <si>
    <t>Проверьте: только один A на задачу!</t>
  </si>
  <si>
    <t>Проведите верификацию с командой.</t>
  </si>
  <si>
    <t>Регулярно обновляйте в ходе проекта.</t>
  </si>
  <si>
    <r>
      <t>✔</t>
    </r>
    <r>
      <rPr>
        <sz val="10"/>
        <color rgb="FF000000"/>
        <rFont val="Helvetica Neue"/>
        <family val="2"/>
      </rPr>
      <t xml:space="preserve"> Снимает путаницу «кто что делает»</t>
    </r>
  </si>
  <si>
    <r>
      <t>✔</t>
    </r>
    <r>
      <rPr>
        <sz val="10"/>
        <color rgb="FF000000"/>
        <rFont val="Helvetica Neue"/>
        <family val="2"/>
      </rPr>
      <t xml:space="preserve"> Ускоряет выполнение задач</t>
    </r>
  </si>
  <si>
    <r>
      <t>✔</t>
    </r>
    <r>
      <rPr>
        <sz val="10"/>
        <color rgb="FF000000"/>
        <rFont val="Helvetica Neue"/>
        <family val="2"/>
      </rPr>
      <t xml:space="preserve"> Уменьшает дублирование и микроменеджмент</t>
    </r>
  </si>
  <si>
    <r>
      <t>✔</t>
    </r>
    <r>
      <rPr>
        <sz val="10"/>
        <color rgb="FF000000"/>
        <rFont val="Helvetica Neue"/>
        <family val="2"/>
      </rPr>
      <t xml:space="preserve"> Прост в внедрении: можно на доске, в Excel, в Miro</t>
    </r>
  </si>
  <si>
    <r>
      <t>🔻</t>
    </r>
    <r>
      <rPr>
        <sz val="10"/>
        <color rgb="FF000000"/>
        <rFont val="Helvetica Neue"/>
        <family val="2"/>
      </rPr>
      <t xml:space="preserve"> Несколько A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нет ответственности</t>
    </r>
  </si>
  <si>
    <r>
      <t>🔻</t>
    </r>
    <r>
      <rPr>
        <sz val="10"/>
        <color rgb="FF000000"/>
        <rFont val="Helvetica Neue"/>
        <family val="2"/>
      </rPr>
      <t xml:space="preserve"> Никого с ролью R — задачи висят</t>
    </r>
  </si>
  <si>
    <r>
      <t>🔻</t>
    </r>
    <r>
      <rPr>
        <sz val="10"/>
        <color rgb="FF000000"/>
        <rFont val="Helvetica Neue"/>
        <family val="2"/>
      </rPr>
      <t xml:space="preserve"> Слишком много C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проект тонет в согласованиях</t>
    </r>
  </si>
  <si>
    <r>
      <t>🔻</t>
    </r>
    <r>
      <rPr>
        <sz val="10"/>
        <color rgb="FF000000"/>
        <rFont val="Helvetica Neue"/>
        <family val="2"/>
      </rPr>
      <t xml:space="preserve"> Никто не знает, кто I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информация теряется</t>
    </r>
  </si>
  <si>
    <t>RFM-анализ (Recency, Frequency, Monetary)</t>
  </si>
  <si>
    <t>Разработана в 1960–70-х годах в сфере директ-маркетинга (применялась в каталогах, почтовых рассылках).</t>
  </si>
  <si>
    <t>Позже адаптирована для eCommerce, CRM и BI.</t>
  </si>
  <si>
    <t>сегментации клиентской базы,</t>
  </si>
  <si>
    <t>выявления лояльных и неактивных клиентов,</t>
  </si>
  <si>
    <t>построения триггерных коммуникаций и персонализации,</t>
  </si>
  <si>
    <t>прогнозирования LTV и Retention.</t>
  </si>
  <si>
    <t>RFM = три поведенческих параметра:</t>
  </si>
  <si>
    <t>Соберите данные по заказам: дата, кол-во, сумма.</t>
  </si>
  <si>
    <t>Для каждого клиента посчитайте Recency, Frequency, Monetary.</t>
  </si>
  <si>
    <t>Назначьте баллы (по квантилям или шкале).</t>
  </si>
  <si>
    <t>Разбейте на сегменты: VIP, спящие, новые, рисковые и т.д.</t>
  </si>
  <si>
    <t>Разработайте стратегии под каждый сегмент: скидки, апселлы, реанимация.</t>
  </si>
  <si>
    <t>Интегрируйте в CRM / BI / email-платформу.</t>
  </si>
  <si>
    <r>
      <t>✔</t>
    </r>
    <r>
      <rPr>
        <sz val="10"/>
        <color rgb="FF000000"/>
        <rFont val="Helvetica Neue"/>
        <family val="2"/>
      </rPr>
      <t xml:space="preserve"> Прост в реализации, хорошо ложится в автоматизацию</t>
    </r>
  </si>
  <si>
    <r>
      <t>✔</t>
    </r>
    <r>
      <rPr>
        <sz val="10"/>
        <color rgb="FF000000"/>
        <rFont val="Helvetica Neue"/>
        <family val="2"/>
      </rPr>
      <t xml:space="preserve"> Основан на фактах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 требует опросов</t>
    </r>
  </si>
  <si>
    <r>
      <t>✔</t>
    </r>
    <r>
      <rPr>
        <sz val="10"/>
        <color rgb="FF000000"/>
        <rFont val="Helvetica Neue"/>
        <family val="2"/>
      </rPr>
      <t xml:space="preserve"> Даёт сильную основу для персонализации</t>
    </r>
  </si>
  <si>
    <r>
      <t>✔</t>
    </r>
    <r>
      <rPr>
        <sz val="10"/>
        <color rgb="FF000000"/>
        <rFont val="Helvetica Neue"/>
        <family val="2"/>
      </rPr>
      <t xml:space="preserve"> Применим в любых каналах (email, push, SMS, call)</t>
    </r>
  </si>
  <si>
    <r>
      <t>🔻</t>
    </r>
    <r>
      <rPr>
        <sz val="10"/>
        <color rgb="FF000000"/>
        <rFont val="Helvetica Neue"/>
        <family val="2"/>
      </rPr>
      <t xml:space="preserve"> Считают RFM разово, не обновляют</t>
    </r>
  </si>
  <si>
    <r>
      <t>🔻</t>
    </r>
    <r>
      <rPr>
        <sz val="10"/>
        <color rgb="FF000000"/>
        <rFont val="Helvetica Neue"/>
        <family val="2"/>
      </rPr>
      <t xml:space="preserve"> Путают «частых» и «ценных» — не всегда одно и то же</t>
    </r>
  </si>
  <si>
    <r>
      <t>🔻</t>
    </r>
    <r>
      <rPr>
        <sz val="10"/>
        <color rgb="FF000000"/>
        <rFont val="Helvetica Neue"/>
        <family val="2"/>
      </rPr>
      <t xml:space="preserve"> Не тестируют гипотезы под сегменты</t>
    </r>
  </si>
  <si>
    <r>
      <t>🔻</t>
    </r>
    <r>
      <rPr>
        <sz val="10"/>
        <color rgb="FF000000"/>
        <rFont val="Helvetica Neue"/>
        <family val="2"/>
      </rPr>
      <t xml:space="preserve"> Используют только Monetary — пропадает динамика</t>
    </r>
  </si>
  <si>
    <t>Rogers Adoption Curve (Кривая внедрения инноваций Роджерса)</t>
  </si>
  <si>
    <t>Everett M. Rogers, 1962 год</t>
  </si>
  <si>
    <t>Описана в книге Diffusion of Innovations</t>
  </si>
  <si>
    <t>понимания темпов принятия инноваций,</t>
  </si>
  <si>
    <t>сегментации аудитории по готовности к новому,</t>
  </si>
  <si>
    <t>выстраивания go-to-market стратегий,</t>
  </si>
  <si>
    <t>формирования маркетинговых и продуктовых сообщений под каждый сегмент.</t>
  </si>
  <si>
    <t>Кривая внедрения состоит из 5 групп пользователей:</t>
  </si>
  <si>
    <t>Определите стадию инновации и её зрелость.</t>
  </si>
  <si>
    <t>Сегментируйте пользователей по поведению / психографии.</t>
  </si>
  <si>
    <t>Настройте маркетинг и месседжи под каждый сегмент.</t>
  </si>
  <si>
    <r>
      <t xml:space="preserve">Сфокусируйтесь на переходе от Early Adopters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Early Majority (преодоление разрыва).</t>
    </r>
  </si>
  <si>
    <t>Отслеживайте adoption rate по времени и каналам.</t>
  </si>
  <si>
    <r>
      <t>✔</t>
    </r>
    <r>
      <rPr>
        <sz val="10"/>
        <color rgb="FF000000"/>
        <rFont val="Helvetica Neue"/>
        <family val="2"/>
      </rPr>
      <t xml:space="preserve"> Помогает выстроить реалистичную стратегию запуска</t>
    </r>
  </si>
  <si>
    <r>
      <t>✔</t>
    </r>
    <r>
      <rPr>
        <sz val="10"/>
        <color rgb="FF000000"/>
        <rFont val="Helvetica Neue"/>
        <family val="2"/>
      </rPr>
      <t xml:space="preserve"> Предотвращает ошибку «массового продукта для всех»</t>
    </r>
  </si>
  <si>
    <r>
      <t>✔</t>
    </r>
    <r>
      <rPr>
        <sz val="10"/>
        <color rgb="FF000000"/>
        <rFont val="Helvetica Neue"/>
        <family val="2"/>
      </rPr>
      <t xml:space="preserve"> Интегрируется с PMF, JTBD, Product-Led Growth</t>
    </r>
  </si>
  <si>
    <r>
      <t>✔</t>
    </r>
    <r>
      <rPr>
        <sz val="10"/>
        <color rgb="FF000000"/>
        <rFont val="Helvetica Neue"/>
        <family val="2"/>
      </rPr>
      <t xml:space="preserve"> Работает как в B2C, так и в сложных B2B</t>
    </r>
  </si>
  <si>
    <r>
      <t>🔻</t>
    </r>
    <r>
      <rPr>
        <sz val="10"/>
        <color rgb="FF000000"/>
        <rFont val="Helvetica Neue"/>
        <family val="2"/>
      </rPr>
      <t xml:space="preserve"> Маркетинг «для всех» с первого дня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 находит отклика</t>
    </r>
  </si>
  <si>
    <r>
      <t>🔻</t>
    </r>
    <r>
      <rPr>
        <sz val="10"/>
        <color rgb="FF000000"/>
        <rFont val="Helvetica Neue"/>
        <family val="2"/>
      </rPr>
      <t xml:space="preserve"> Переход к Early Majority без отзывов и кейсов от Early Adopters</t>
    </r>
  </si>
  <si>
    <r>
      <t>🔻</t>
    </r>
    <r>
      <rPr>
        <sz val="10"/>
        <color rgb="FF000000"/>
        <rFont val="Helvetica Neue"/>
        <family val="2"/>
      </rPr>
      <t xml:space="preserve"> Игнорирование Innovators как тестовой площадки</t>
    </r>
  </si>
  <si>
    <r>
      <t>🔻</t>
    </r>
    <r>
      <rPr>
        <sz val="10"/>
        <color rgb="FF000000"/>
        <rFont val="Helvetica Neue"/>
        <family val="2"/>
      </rPr>
      <t xml:space="preserve"> Недооценка задержек на каждом этапе</t>
    </r>
  </si>
  <si>
    <t>SCAMPER</t>
  </si>
  <si>
    <t>Bob Eberle, 1971 год</t>
  </si>
  <si>
    <t>Развивал идеи креативности, основанные на технике morphological analysis</t>
  </si>
  <si>
    <t>создания новых продуктов, фичей, подходов,</t>
  </si>
  <si>
    <t>улучшения существующих решений,</t>
  </si>
  <si>
    <t>использования в брейнштормах, дизайн-сессиях, инновационных лабораториях.</t>
  </si>
  <si>
    <t>SCAMPER — это акроним из 7 креативных направлений:</t>
  </si>
  <si>
    <r>
      <t>📌</t>
    </r>
    <r>
      <rPr>
        <sz val="10"/>
        <color rgb="FF000000"/>
        <rFont val="Helvetica Neue"/>
        <family val="2"/>
      </rPr>
      <t xml:space="preserve"> Используется как чек-лист при генерации идей или при ротации команды на проекте.</t>
    </r>
  </si>
  <si>
    <t>Выберите объект анализа (продукт, услугу, процесс).</t>
  </si>
  <si>
    <t>Пройдитесь по каждому из 7 шагов SCAMPER.</t>
  </si>
  <si>
    <t>Генерируйте минимум 3–5 идей на каждую букву.</t>
  </si>
  <si>
    <r>
      <t xml:space="preserve">Отберите лучшие идеи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протестируйте.</t>
    </r>
  </si>
  <si>
    <t>Итеративно возвращайтесь при каждой итерации.</t>
  </si>
  <si>
    <r>
      <t>✔</t>
    </r>
    <r>
      <rPr>
        <sz val="10"/>
        <color rgb="FF000000"/>
        <rFont val="Helvetica Neue"/>
        <family val="2"/>
      </rPr>
      <t xml:space="preserve"> Быстрая активация мышления «за пределами коробки»</t>
    </r>
  </si>
  <si>
    <r>
      <t>✔</t>
    </r>
    <r>
      <rPr>
        <sz val="10"/>
        <color rgb="FF000000"/>
        <rFont val="Helvetica Neue"/>
        <family val="2"/>
      </rPr>
      <t xml:space="preserve"> Применима ко всему: продукты, процессы, маркетинг</t>
    </r>
  </si>
  <si>
    <r>
      <t>✔</t>
    </r>
    <r>
      <rPr>
        <sz val="10"/>
        <color rgb="FF000000"/>
        <rFont val="Helvetica Neue"/>
        <family val="2"/>
      </rPr>
      <t xml:space="preserve"> Простота в обучении и применении</t>
    </r>
  </si>
  <si>
    <r>
      <t>✔</t>
    </r>
    <r>
      <rPr>
        <sz val="10"/>
        <color rgb="FF000000"/>
        <rFont val="Helvetica Neue"/>
        <family val="2"/>
      </rPr>
      <t xml:space="preserve"> Полезна для снятия «пустоты в голове» у команд</t>
    </r>
  </si>
  <si>
    <r>
      <t>🔻</t>
    </r>
    <r>
      <rPr>
        <sz val="10"/>
        <color rgb="FF000000"/>
        <rFont val="Helvetica Neue"/>
        <family val="2"/>
      </rPr>
      <t xml:space="preserve"> Останавливаются на S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 доходят до R</t>
    </r>
  </si>
  <si>
    <r>
      <t>🔻</t>
    </r>
    <r>
      <rPr>
        <sz val="10"/>
        <color rgb="FF000000"/>
        <rFont val="Helvetica Neue"/>
        <family val="2"/>
      </rPr>
      <t xml:space="preserve"> Игнорируют неочевидные направления (Put to other use)</t>
    </r>
  </si>
  <si>
    <r>
      <t>🔻</t>
    </r>
    <r>
      <rPr>
        <sz val="10"/>
        <color rgb="FF000000"/>
        <rFont val="Helvetica Neue"/>
        <family val="2"/>
      </rPr>
      <t xml:space="preserve"> Нет фиксации идей и оценки</t>
    </r>
  </si>
  <si>
    <r>
      <t>🔻</t>
    </r>
    <r>
      <rPr>
        <sz val="10"/>
        <color rgb="FF000000"/>
        <rFont val="Helvetica Neue"/>
        <family val="2"/>
      </rPr>
      <t xml:space="preserve"> Заменяют SCAMPER полноценной продуктовой стратегией</t>
    </r>
  </si>
  <si>
    <t>Scenario Planning (Сценарное планирование)</t>
  </si>
  <si>
    <t>Разработана Royal Dutch Shell в 1960–70-х гг.</t>
  </si>
  <si>
    <t>Ключевые авторы: Pierre Wack, Peter Schwartz</t>
  </si>
  <si>
    <t>Популяризована в бизнесе, правительстве и оборонной политике.</t>
  </si>
  <si>
    <t>долгосрочного стратегического мышления,</t>
  </si>
  <si>
    <t>оценки внешних рисков, неопределённостей, трендов,</t>
  </si>
  <si>
    <t>повышения устойчивости решений к разным условиям,</t>
  </si>
  <si>
    <t>подготовки вариантных стратегий (adaptive strategy).</t>
  </si>
  <si>
    <t>Сценарии строятся по принципу дилемм и неопределённостей:</t>
  </si>
  <si>
    <t>Определите 2 ключевые оси неопределённости (X и Y)</t>
  </si>
  <si>
    <t>Получите 4 сценария как комбинации крайних значений</t>
  </si>
  <si>
    <t>Оцените последствия каждого сценария для вашей стратегии</t>
  </si>
  <si>
    <t>Разработайте адаптационные ходы: что делать, если…</t>
  </si>
  <si>
    <r>
      <t>📌</t>
    </r>
    <r>
      <rPr>
        <sz val="10"/>
        <color rgb="FF000000"/>
        <rFont val="Helvetica Neue"/>
        <family val="2"/>
      </rPr>
      <t xml:space="preserve"> Часто комбинируется с PEST, SWOT, Trend Mapping.</t>
    </r>
  </si>
  <si>
    <t>Выявите ключевые внешние силы (политика, технология, спрос и пр.).</t>
  </si>
  <si>
    <t>Выделите 2 оси критических неопределённостей.</t>
  </si>
  <si>
    <t>Сформируйте 4 сценария: краткие описания возможных миров.</t>
  </si>
  <si>
    <t>Оцените риски и возможности в каждом сценарии.</t>
  </si>
  <si>
    <t>Проведите стратегические сессии с участниками.</t>
  </si>
  <si>
    <t>Разработайте набор гибких стратегий / решений для разных траекторий.</t>
  </si>
  <si>
    <r>
      <t>✔</t>
    </r>
    <r>
      <rPr>
        <sz val="10"/>
        <color rgb="FF000000"/>
        <rFont val="Helvetica Neue"/>
        <family val="2"/>
      </rPr>
      <t xml:space="preserve"> Поднимает уровень стратегической готовности</t>
    </r>
  </si>
  <si>
    <r>
      <t>✔</t>
    </r>
    <r>
      <rPr>
        <sz val="10"/>
        <color rgb="FF000000"/>
        <rFont val="Helvetica Neue"/>
        <family val="2"/>
      </rPr>
      <t xml:space="preserve"> Стимулирует мышление beyond forecasting</t>
    </r>
  </si>
  <si>
    <r>
      <t>✔</t>
    </r>
    <r>
      <rPr>
        <sz val="10"/>
        <color rgb="FF000000"/>
        <rFont val="Helvetica Neue"/>
        <family val="2"/>
      </rPr>
      <t xml:space="preserve"> Вовлекает команду в обсуждение будущего</t>
    </r>
  </si>
  <si>
    <r>
      <t>✔</t>
    </r>
    <r>
      <rPr>
        <sz val="10"/>
        <color rgb="FF000000"/>
        <rFont val="Helvetica Neue"/>
        <family val="2"/>
      </rPr>
      <t xml:space="preserve"> Даёт основу для resilient roadmap и agile-портфеля</t>
    </r>
  </si>
  <si>
    <r>
      <t>🔻</t>
    </r>
    <r>
      <rPr>
        <sz val="10"/>
        <color rgb="FF000000"/>
        <rFont val="Helvetica Neue"/>
        <family val="2"/>
      </rPr>
      <t xml:space="preserve"> Оси выбираются нерелевантные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сценарии теряют смысл</t>
    </r>
  </si>
  <si>
    <r>
      <t>🔻</t>
    </r>
    <r>
      <rPr>
        <sz val="10"/>
        <color rgb="FF000000"/>
        <rFont val="Helvetica Neue"/>
        <family val="2"/>
      </rPr>
      <t xml:space="preserve"> Недостаточно глубоко прорабатываются последствия</t>
    </r>
  </si>
  <si>
    <r>
      <t>🔻</t>
    </r>
    <r>
      <rPr>
        <sz val="10"/>
        <color rgb="FF000000"/>
        <rFont val="Helvetica Neue"/>
        <family val="2"/>
      </rPr>
      <t xml:space="preserve"> Сценарии не внедряются в реальные решения</t>
    </r>
  </si>
  <si>
    <r>
      <t>🔻</t>
    </r>
    <r>
      <rPr>
        <sz val="10"/>
        <color rgb="FF000000"/>
        <rFont val="Helvetica Neue"/>
        <family val="2"/>
      </rPr>
      <t xml:space="preserve"> Создаются «позитивный» и «негативный» сценарии вместо комплексных</t>
    </r>
  </si>
  <si>
    <t>SCQA (Situation–Complication–Question–Answer)</t>
  </si>
  <si>
    <t>Barbara Minto, 1970–80-е</t>
  </si>
  <si>
    <t>Развита как часть Minto Pyramid Principle для McKinsey &amp; Company</t>
  </si>
  <si>
    <t>структурированной подачи аналитики, инсайтов, решений,</t>
  </si>
  <si>
    <t>построения логичных и убедительных презентаций,</t>
  </si>
  <si>
    <t>формирования стратегических докладов, бизнес-кейсов, манифестов.</t>
  </si>
  <si>
    <t>Модель SCQA строится по следующей логике:</t>
  </si>
  <si>
    <t>Опишите текущую ситуацию (S).</t>
  </si>
  <si>
    <t>Добавьте “раздражитель” или нестандартное развитие (C).</t>
  </si>
  <si>
    <t>Сформулируйте вопрос (Q): что делать / как реагировать?</t>
  </si>
  <si>
    <t>Дайте краткий, точный ответ (A).</t>
  </si>
  <si>
    <t>Раскройте ответ — через пирамиду Минто, графики, данные.</t>
  </si>
  <si>
    <r>
      <t>✔</t>
    </r>
    <r>
      <rPr>
        <sz val="10"/>
        <color rgb="FF000000"/>
        <rFont val="Helvetica Neue"/>
        <family val="2"/>
      </rPr>
      <t xml:space="preserve"> Логика понятна мозгу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быстро захватывает внимание</t>
    </r>
  </si>
  <si>
    <r>
      <t>✔</t>
    </r>
    <r>
      <rPr>
        <sz val="10"/>
        <color rgb="FF000000"/>
        <rFont val="Helvetica Neue"/>
        <family val="2"/>
      </rPr>
      <t xml:space="preserve"> Отлично ложится на деловую структуру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идеально для презентаций</t>
    </r>
  </si>
  <si>
    <r>
      <t>✔</t>
    </r>
    <r>
      <rPr>
        <sz val="10"/>
        <color rgb="FF000000"/>
        <rFont val="Helvetica Neue"/>
        <family val="2"/>
      </rPr>
      <t xml:space="preserve"> Снижает риск “долгого вступления” и “прыжков в середину”</t>
    </r>
  </si>
  <si>
    <r>
      <t>✔</t>
    </r>
    <r>
      <rPr>
        <sz val="10"/>
        <color rgb="FF000000"/>
        <rFont val="Helvetica Neue"/>
        <family val="2"/>
      </rPr>
      <t xml:space="preserve"> Можно комбинировать с BMC, SWOT, 7S и любыми инсайтами</t>
    </r>
  </si>
  <si>
    <r>
      <t>🔻</t>
    </r>
    <r>
      <rPr>
        <sz val="10"/>
        <color rgb="FF000000"/>
        <rFont val="Helvetica Neue"/>
        <family val="2"/>
      </rPr>
      <t xml:space="preserve"> Перескакивают сразу к Answer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аудитория не понимает, зачем</t>
    </r>
  </si>
  <si>
    <r>
      <t>🔻</t>
    </r>
    <r>
      <rPr>
        <sz val="10"/>
        <color rgb="FF000000"/>
        <rFont val="Helvetica Neue"/>
        <family val="2"/>
      </rPr>
      <t xml:space="preserve"> Дают слишком много Complication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теряется фокус</t>
    </r>
  </si>
  <si>
    <r>
      <t>🔻</t>
    </r>
    <r>
      <rPr>
        <sz val="10"/>
        <color rgb="FF000000"/>
        <rFont val="Helvetica Neue"/>
        <family val="2"/>
      </rPr>
      <t xml:space="preserve"> Нет Question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нет перехода к логике</t>
    </r>
  </si>
  <si>
    <r>
      <t>🔻</t>
    </r>
    <r>
      <rPr>
        <sz val="10"/>
        <color rgb="FF000000"/>
        <rFont val="Helvetica Neue"/>
        <family val="2"/>
      </rPr>
      <t xml:space="preserve"> Превращают S в «воду», а не конкретный факт</t>
    </r>
  </si>
  <si>
    <t>SECI Model (Nonaka–Takeuchi)</t>
  </si>
  <si>
    <t>Ikujiro Nonaka и Hirotaka Takeuchi, Япония, 1995 год</t>
  </si>
  <si>
    <t>Описана в книге The Knowledge-Creating Company</t>
  </si>
  <si>
    <t>управления организационными знаниями,</t>
  </si>
  <si>
    <t>создания среды для обмена, закрепления и трансформации знаний,</t>
  </si>
  <si>
    <t>внедрения лучших практик, наставничества, R&amp;D, инноваций.</t>
  </si>
  <si>
    <t>Модель описывает 4 фазы трансформации знаний:</t>
  </si>
  <si>
    <t>Выявите tacit knowledge носителей — через shadowing, интервью.</t>
  </si>
  <si>
    <t>Создайте механизмы externalization — воркшопы, инструкции, сторителлинг.</t>
  </si>
  <si>
    <t>Соберите explicit знания в базы: wiki, базы данных, гайды.</t>
  </si>
  <si>
    <t>Обучите новых сотрудников, создавая цикл internalization.</t>
  </si>
  <si>
    <t>Запустите культуру SECI: регулярные обмены, рефлексия, peer review.</t>
  </si>
  <si>
    <r>
      <t>✔</t>
    </r>
    <r>
      <rPr>
        <sz val="10"/>
        <color rgb="FF000000"/>
        <rFont val="Helvetica Neue"/>
        <family val="2"/>
      </rPr>
      <t xml:space="preserve"> Даёт структуру управления знаниями, а не «хаос Google Docs»</t>
    </r>
  </si>
  <si>
    <r>
      <t>✔</t>
    </r>
    <r>
      <rPr>
        <sz val="10"/>
        <color rgb="FF000000"/>
        <rFont val="Helvetica Neue"/>
        <family val="2"/>
      </rPr>
      <t xml:space="preserve"> Строит мост между старшими сотрудниками и молодыми</t>
    </r>
  </si>
  <si>
    <r>
      <t>✔</t>
    </r>
    <r>
      <rPr>
        <sz val="10"/>
        <color rgb="FF000000"/>
        <rFont val="Helvetica Neue"/>
        <family val="2"/>
      </rPr>
      <t xml:space="preserve"> Формирует инновационные команды на базе общего знания</t>
    </r>
  </si>
  <si>
    <r>
      <t>✔</t>
    </r>
    <r>
      <rPr>
        <sz val="10"/>
        <color rgb="FF000000"/>
        <rFont val="Helvetica Neue"/>
        <family val="2"/>
      </rPr>
      <t xml:space="preserve"> Может быть встроена в OKR, L&amp;D, performance review</t>
    </r>
  </si>
  <si>
    <r>
      <t>🔻</t>
    </r>
    <r>
      <rPr>
        <sz val="10"/>
        <color rgb="FF000000"/>
        <rFont val="Helvetica Neue"/>
        <family val="2"/>
      </rPr>
      <t xml:space="preserve"> Всё остаётся tacit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нет документации</t>
    </r>
  </si>
  <si>
    <r>
      <t>🔻</t>
    </r>
    <r>
      <rPr>
        <sz val="10"/>
        <color rgb="FF000000"/>
        <rFont val="Helvetica Neue"/>
        <family val="2"/>
      </rPr>
      <t xml:space="preserve"> Сбор знаний без применения — «музей без посетителей»</t>
    </r>
  </si>
  <si>
    <r>
      <t>🔻</t>
    </r>
    <r>
      <rPr>
        <sz val="10"/>
        <color rgb="FF000000"/>
        <rFont val="Helvetica Neue"/>
        <family val="2"/>
      </rPr>
      <t xml:space="preserve"> Формальные встречи без передачи настоящего опыта</t>
    </r>
  </si>
  <si>
    <r>
      <t>🔻</t>
    </r>
    <r>
      <rPr>
        <sz val="10"/>
        <color rgb="FF000000"/>
        <rFont val="Helvetica Neue"/>
        <family val="2"/>
      </rPr>
      <t xml:space="preserve"> HR берёт на себя все этапы, забывая вовлекать бизнес</t>
    </r>
  </si>
  <si>
    <t>Six Thinking Hats (Шесть шляп мышления)</t>
  </si>
  <si>
    <t>Edward de Bono, 1985 год</t>
  </si>
  <si>
    <t>Описано в одноимённой книге Six Thinking Hats</t>
  </si>
  <si>
    <t>структурирования группового обсуждения,</t>
  </si>
  <si>
    <t>ускорения принятия решений,</t>
  </si>
  <si>
    <t>снятия конфликтов и субъективности,</t>
  </si>
  <si>
    <t>развития креативного и критического мышления в команде.</t>
  </si>
  <si>
    <t>Каждая «шляпа» представляет определённый тип мышления:</t>
  </si>
  <si>
    <t>Определите вопрос / проблему для обсуждения.</t>
  </si>
  <si>
    <t>Объясните участникам роли шляп.</t>
  </si>
  <si>
    <t>По очереди (или параллельно) «пройдитесь» по шляпам.</t>
  </si>
  <si>
    <t>Записывайте выводы по каждой роли.</t>
  </si>
  <si>
    <t>В конце — под синей шляпой — соберите решение.</t>
  </si>
  <si>
    <t>При необходимости повторите цикл с другими сценариями.</t>
  </si>
  <si>
    <r>
      <t>✔</t>
    </r>
    <r>
      <rPr>
        <sz val="10"/>
        <color rgb="FF000000"/>
        <rFont val="Helvetica Neue"/>
        <family val="2"/>
      </rPr>
      <t xml:space="preserve"> Снижает эмоциональные конфликты — все взгляды равны</t>
    </r>
  </si>
  <si>
    <r>
      <t>✔</t>
    </r>
    <r>
      <rPr>
        <sz val="10"/>
        <color rgb="FF000000"/>
        <rFont val="Helvetica Neue"/>
        <family val="2"/>
      </rPr>
      <t xml:space="preserve"> Даёт структуру даже хаотичным обсуждениям</t>
    </r>
  </si>
  <si>
    <r>
      <t>✔</t>
    </r>
    <r>
      <rPr>
        <sz val="10"/>
        <color rgb="FF000000"/>
        <rFont val="Helvetica Neue"/>
        <family val="2"/>
      </rPr>
      <t xml:space="preserve"> Развивает гибкость мышления и эмпатию</t>
    </r>
  </si>
  <si>
    <r>
      <t>✔</t>
    </r>
    <r>
      <rPr>
        <sz val="10"/>
        <color rgb="FF000000"/>
        <rFont val="Helvetica Neue"/>
        <family val="2"/>
      </rPr>
      <t xml:space="preserve"> Комбинируется с SCQA, Design Thinking, GROW</t>
    </r>
  </si>
  <si>
    <r>
      <t>🔻</t>
    </r>
    <r>
      <rPr>
        <sz val="10"/>
        <color rgb="FF000000"/>
        <rFont val="Helvetica Neue"/>
        <family val="2"/>
      </rPr>
      <t xml:space="preserve"> Все «носятся» только с чёрной или жёлтой шляпой</t>
    </r>
  </si>
  <si>
    <r>
      <t>🔻</t>
    </r>
    <r>
      <rPr>
        <sz val="10"/>
        <color rgb="FF000000"/>
        <rFont val="Helvetica Neue"/>
        <family val="2"/>
      </rPr>
      <t xml:space="preserve"> Не фиксируют идеи — «ушло в разговор»</t>
    </r>
  </si>
  <si>
    <r>
      <t>🔻</t>
    </r>
    <r>
      <rPr>
        <sz val="10"/>
        <color rgb="FF000000"/>
        <rFont val="Helvetica Neue"/>
        <family val="2"/>
      </rPr>
      <t xml:space="preserve"> Нет синей шляпы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хаос</t>
    </r>
  </si>
  <si>
    <r>
      <t>🔻</t>
    </r>
    <r>
      <rPr>
        <sz val="10"/>
        <color rgb="FF000000"/>
        <rFont val="Helvetica Neue"/>
        <family val="2"/>
      </rPr>
      <t xml:space="preserve"> Путают роль шляпы с мнением человека</t>
    </r>
  </si>
  <si>
    <t>SOAR-анализ</t>
  </si>
  <si>
    <t>Jackie Stavros, David Cooperrider, 2003 год</t>
  </si>
  <si>
    <t>Разработана на основе философии Appreciative Inquiry (оценочного подхода)</t>
  </si>
  <si>
    <t>разработки вдохновляющей стратегии,</t>
  </si>
  <si>
    <t>усиления вовлечения команд в стратегический диалог,</t>
  </si>
  <si>
    <t>генерации созидательных решений, основанных на сильных сторонах,</t>
  </si>
  <si>
    <t>ко-креативных сессий с сотрудниками, партнёрами, клиентами.</t>
  </si>
  <si>
    <t>SOAR расшифровывается так:</t>
  </si>
  <si>
    <r>
      <t>📌</t>
    </r>
    <r>
      <rPr>
        <sz val="10"/>
        <color rgb="FF000000"/>
        <rFont val="Helvetica Neue"/>
        <family val="2"/>
      </rPr>
      <t xml:space="preserve"> Модель может использоваться как альтернатива или дополнение к SWOT, особенно в позитивно-ориентированных организациях.</t>
    </r>
  </si>
  <si>
    <t>Организуйте стратегическую сессию или диалог.</t>
  </si>
  <si>
    <t>Сформулируйте вопросы по каждому блоку SOAR.</t>
  </si>
  <si>
    <t>Соберите ответы от участников (карточки, онлайн-формы, доски и пр.).</t>
  </si>
  <si>
    <t>Кластеризуйте по смыслу и выделите приоритеты.</t>
  </si>
  <si>
    <t>Формулируйте стратегические направления и ожидаемые результаты.</t>
  </si>
  <si>
    <r>
      <t>✔</t>
    </r>
    <r>
      <rPr>
        <sz val="10"/>
        <color rgb="FF000000"/>
        <rFont val="Helvetica Neue"/>
        <family val="2"/>
      </rPr>
      <t xml:space="preserve"> Вдохновляет — создаёт эффект вовлечённости и «стратегического подъёма»</t>
    </r>
  </si>
  <si>
    <r>
      <t>✔</t>
    </r>
    <r>
      <rPr>
        <sz val="10"/>
        <color rgb="FF000000"/>
        <rFont val="Helvetica Neue"/>
        <family val="2"/>
      </rPr>
      <t xml:space="preserve"> Основан на силе, а не дефицитах</t>
    </r>
  </si>
  <si>
    <r>
      <t>✔</t>
    </r>
    <r>
      <rPr>
        <sz val="10"/>
        <color rgb="FF000000"/>
        <rFont val="Helvetica Neue"/>
        <family val="2"/>
      </rPr>
      <t xml:space="preserve"> Подходит для культурной и брендовой работы</t>
    </r>
  </si>
  <si>
    <r>
      <t>✔</t>
    </r>
    <r>
      <rPr>
        <sz val="10"/>
        <color rgb="FF000000"/>
        <rFont val="Helvetica Neue"/>
        <family val="2"/>
      </rPr>
      <t xml:space="preserve"> Может использоваться для персонального и командного анализа</t>
    </r>
  </si>
  <si>
    <r>
      <t>🔻</t>
    </r>
    <r>
      <rPr>
        <sz val="10"/>
        <color rgb="FF000000"/>
        <rFont val="Helvetica Neue"/>
        <family val="2"/>
      </rPr>
      <t xml:space="preserve"> Превращают в пустую мотивацию — без связи с KPI</t>
    </r>
  </si>
  <si>
    <r>
      <t>🔻</t>
    </r>
    <r>
      <rPr>
        <sz val="10"/>
        <color rgb="FF000000"/>
        <rFont val="Helvetica Neue"/>
        <family val="2"/>
      </rPr>
      <t xml:space="preserve"> Игнорируют важность Result — остаются в мечтах</t>
    </r>
  </si>
  <si>
    <r>
      <t>🔻</t>
    </r>
    <r>
      <rPr>
        <sz val="10"/>
        <color rgb="FF000000"/>
        <rFont val="Helvetica Neue"/>
        <family val="2"/>
      </rPr>
      <t xml:space="preserve"> Используют как замену всем аналитическим моделям</t>
    </r>
  </si>
  <si>
    <r>
      <t>🔻</t>
    </r>
    <r>
      <rPr>
        <sz val="10"/>
        <color rgb="FF000000"/>
        <rFont val="Helvetica Neue"/>
        <family val="2"/>
      </rPr>
      <t xml:space="preserve"> Путают Aspirations с просто «визией»</t>
    </r>
  </si>
  <si>
    <t>SPEED Framework</t>
  </si>
  <si>
    <t>Адаптировано различными авторами в рамках трансформационных программ в 2010–2020-х.</t>
  </si>
  <si>
    <t>Используется в McKinsey, Deloitte, Accenture и внутренне — в HR и стратегических инициативах.</t>
  </si>
  <si>
    <t>Оригинальный формат применяется как фасилитационный инструмент.</t>
  </si>
  <si>
    <t>навигации через организационные изменения,</t>
  </si>
  <si>
    <t>системного измерения и управления трансформацией,</t>
  </si>
  <si>
    <t>синхронизации стратегии, процессов, команды и поведения.</t>
  </si>
  <si>
    <t>SPEED = 5 ключевых блоков трансформации:</t>
  </si>
  <si>
    <r>
      <t>📌</t>
    </r>
    <r>
      <rPr>
        <sz val="10"/>
        <color rgb="FF000000"/>
        <rFont val="Helvetica Neue"/>
        <family val="2"/>
      </rPr>
      <t xml:space="preserve"> Все элементы должны быть в балансе — иначе система «зависает» или пробуксовывает.</t>
    </r>
  </si>
  <si>
    <t>Проведите диагностику по каждому блоку SPEED.</t>
  </si>
  <si>
    <t>Оцените: где слабое звено? Где «перекос»?</t>
  </si>
  <si>
    <t>Соберите стратегическую рабочую группу / фасилитацию.</t>
  </si>
  <si>
    <t>Сформулируйте действия / улучшения по каждому блоку.</t>
  </si>
  <si>
    <r>
      <t xml:space="preserve">Внедрите, измерьте эффекты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повторите цикл.</t>
    </r>
  </si>
  <si>
    <r>
      <t>✔</t>
    </r>
    <r>
      <rPr>
        <sz val="10"/>
        <color rgb="FF000000"/>
        <rFont val="Helvetica Neue"/>
        <family val="2"/>
      </rPr>
      <t xml:space="preserve"> Универсален для трансформаций любой сложности</t>
    </r>
  </si>
  <si>
    <r>
      <t>✔</t>
    </r>
    <r>
      <rPr>
        <sz val="10"/>
        <color rgb="FF000000"/>
        <rFont val="Helvetica Neue"/>
        <family val="2"/>
      </rPr>
      <t xml:space="preserve"> Учитывает как “мягкие”, так и “жёсткие” аспекты (стратегия + люди + процессы)</t>
    </r>
  </si>
  <si>
    <r>
      <t>✔</t>
    </r>
    <r>
      <rPr>
        <sz val="10"/>
        <color rgb="FF000000"/>
        <rFont val="Helvetica Neue"/>
        <family val="2"/>
      </rPr>
      <t xml:space="preserve"> Подходит как для C-level, так и для команд</t>
    </r>
  </si>
  <si>
    <r>
      <t>✔</t>
    </r>
    <r>
      <rPr>
        <sz val="10"/>
        <color rgb="FF000000"/>
        <rFont val="Helvetica Neue"/>
        <family val="2"/>
      </rPr>
      <t xml:space="preserve"> Комбинируется с OKR, SWOT, BSC, 7S, Change Models</t>
    </r>
  </si>
  <si>
    <r>
      <t>🔻</t>
    </r>
    <r>
      <rPr>
        <sz val="10"/>
        <color rgb="FF000000"/>
        <rFont val="Helvetica Neue"/>
        <family val="2"/>
      </rPr>
      <t xml:space="preserve"> Применяют как чек-лист, а не как архитектуру</t>
    </r>
  </si>
  <si>
    <r>
      <t>🔻</t>
    </r>
    <r>
      <rPr>
        <sz val="10"/>
        <color rgb="FF000000"/>
        <rFont val="Helvetica Neue"/>
        <family val="2"/>
      </rPr>
      <t xml:space="preserve"> Фокус только на Strategy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Execution проваливается</t>
    </r>
  </si>
  <si>
    <r>
      <t>🔻</t>
    </r>
    <r>
      <rPr>
        <sz val="10"/>
        <color rgb="FF000000"/>
        <rFont val="Helvetica Neue"/>
        <family val="2"/>
      </rPr>
      <t xml:space="preserve"> Нет измерений (Data) — субъективные оценки</t>
    </r>
  </si>
  <si>
    <r>
      <t>🔻</t>
    </r>
    <r>
      <rPr>
        <sz val="10"/>
        <color rgb="FF000000"/>
        <rFont val="Helvetica Neue"/>
        <family val="2"/>
      </rPr>
      <t xml:space="preserve"> Перегружают процесс — без вовлечения людей</t>
    </r>
  </si>
  <si>
    <t>Spiral Dynamics (Спиральная динамика)</t>
  </si>
  <si>
    <t>Clare W. Graves (1950–70-е) — оригинальная концепция</t>
  </si>
  <si>
    <t>Развито и популяризировано Don Beck и Christopher Cowan, 1996</t>
  </si>
  <si>
    <t>Применяется в коучинге, культуре, трансформациях</t>
  </si>
  <si>
    <t>понимания организационной культуры и лидерства,</t>
  </si>
  <si>
    <t>разработки стратегий управления изменениями,</t>
  </si>
  <si>
    <t>оценки уровня зрелости сотрудников / команд,</t>
  </si>
  <si>
    <t>навигации в межкультурной и трансформационной среде.</t>
  </si>
  <si>
    <t>Каждый уровень (цвет) отражает ценностную систему и мышление:</t>
  </si>
  <si>
    <t>Диагностика: какой «доминирующий уровень» в команде / организации?</t>
  </si>
  <si>
    <t>Идентификация конфликтов ценностей / разрывов поколений.</t>
  </si>
  <si>
    <t>Понимание — как лидеры / сотрудники воспринимают мотивацию, изменения.</t>
  </si>
  <si>
    <t>Настройка трансформации / коммуникации под доминирующие уровни.</t>
  </si>
  <si>
    <t>Постепенное «приглашение» на следующий уровень без давления.</t>
  </si>
  <si>
    <r>
      <t>✔</t>
    </r>
    <r>
      <rPr>
        <sz val="10"/>
        <color rgb="FF000000"/>
        <rFont val="Helvetica Neue"/>
        <family val="2"/>
      </rPr>
      <t xml:space="preserve"> Глубокое понимание поведения и реакций сотрудников</t>
    </r>
  </si>
  <si>
    <r>
      <t>✔</t>
    </r>
    <r>
      <rPr>
        <sz val="10"/>
        <color rgb="FF000000"/>
        <rFont val="Helvetica Neue"/>
        <family val="2"/>
      </rPr>
      <t xml:space="preserve"> Мощный инструмент фасилитации и трансформации культуры</t>
    </r>
  </si>
  <si>
    <r>
      <t>✔</t>
    </r>
    <r>
      <rPr>
        <sz val="10"/>
        <color rgb="FF000000"/>
        <rFont val="Helvetica Neue"/>
        <family val="2"/>
      </rPr>
      <t xml:space="preserve"> Интегрируется с Agile, Change, L&amp;D, коучинговыми подходами</t>
    </r>
  </si>
  <si>
    <r>
      <t>✔</t>
    </r>
    <r>
      <rPr>
        <sz val="10"/>
        <color rgb="FF000000"/>
        <rFont val="Helvetica Neue"/>
        <family val="2"/>
      </rPr>
      <t xml:space="preserve"> Подходит для транснациональных и мультикультурных компаний</t>
    </r>
  </si>
  <si>
    <r>
      <t>🔻</t>
    </r>
    <r>
      <rPr>
        <sz val="10"/>
        <color rgb="FF000000"/>
        <rFont val="Helvetica Neue"/>
        <family val="2"/>
      </rPr>
      <t xml:space="preserve"> Используют как «типологию личности»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искажение сути</t>
    </r>
  </si>
  <si>
    <r>
      <t>🔻</t>
    </r>
    <r>
      <rPr>
        <sz val="10"/>
        <color rgb="FF000000"/>
        <rFont val="Helvetica Neue"/>
        <family val="2"/>
      </rPr>
      <t xml:space="preserve"> Применяют силой: «переходите на следующий уровень!»</t>
    </r>
  </si>
  <si>
    <r>
      <t>🔻</t>
    </r>
    <r>
      <rPr>
        <sz val="10"/>
        <color rgb="FF000000"/>
        <rFont val="Helvetica Neue"/>
        <family val="2"/>
      </rPr>
      <t xml:space="preserve"> Упрощают модель до трёх-четырёх цветов</t>
    </r>
  </si>
  <si>
    <r>
      <t>🔻</t>
    </r>
    <r>
      <rPr>
        <sz val="10"/>
        <color rgb="FF000000"/>
        <rFont val="Helvetica Neue"/>
        <family val="2"/>
      </rPr>
      <t xml:space="preserve"> Не адаптируют под культуру региона / организации</t>
    </r>
  </si>
  <si>
    <t>Stakeholder Theory (Теория заинтересованных сторон)</t>
  </si>
  <si>
    <t>R. Edward Freeman, 1984 год</t>
  </si>
  <si>
    <t>Описана в книге Strategic Management: A Stakeholder Approach</t>
  </si>
  <si>
    <t>выявления и управления влиянием и интересами всех групп,</t>
  </si>
  <si>
    <t>создания устойчивой бизнес-модели,</t>
  </si>
  <si>
    <t>оценки и минимизации конфликтов интересов,</t>
  </si>
  <si>
    <t>построения инклюзивной стратегии, особенно в ESG и публичных компаниях.</t>
  </si>
  <si>
    <t>Ключевые категории стейкхолдеров:</t>
  </si>
  <si>
    <r>
      <t>📌</t>
    </r>
    <r>
      <rPr>
        <sz val="10"/>
        <color rgb="FF000000"/>
        <rFont val="Helvetica Neue"/>
        <family val="2"/>
      </rPr>
      <t xml:space="preserve"> У каждого — свои интересы, влияние, ожидания, риски.</t>
    </r>
  </si>
  <si>
    <t>Идентифицируйте всех стейкхолдеров (внутренних и внешних).</t>
  </si>
  <si>
    <t>Оцените уровень влияния и интересов (матрица: Power vs Interest).</t>
  </si>
  <si>
    <t>Определите ключевые риски и возможности по каждому.</t>
  </si>
  <si>
    <t>Разработайте стратегию взаимодействия / коммуникации.</t>
  </si>
  <si>
    <t>Обновляйте карту по мере изменений в бизнесе.</t>
  </si>
  <si>
    <r>
      <t>✔</t>
    </r>
    <r>
      <rPr>
        <sz val="10"/>
        <color rgb="FF000000"/>
        <rFont val="Helvetica Neue"/>
        <family val="2"/>
      </rPr>
      <t xml:space="preserve"> Поднимает уровень стратегического управления и репутационной устойчивости</t>
    </r>
  </si>
  <si>
    <r>
      <t>✔</t>
    </r>
    <r>
      <rPr>
        <sz val="10"/>
        <color rgb="FF000000"/>
        <rFont val="Helvetica Neue"/>
        <family val="2"/>
      </rPr>
      <t xml:space="preserve"> Даёт более комплексное понимание среды</t>
    </r>
  </si>
  <si>
    <r>
      <t>✔</t>
    </r>
    <r>
      <rPr>
        <sz val="10"/>
        <color rgb="FF000000"/>
        <rFont val="Helvetica Neue"/>
        <family val="2"/>
      </rPr>
      <t xml:space="preserve"> Строит мост между бизнесом, обществом и сотрудниками</t>
    </r>
  </si>
  <si>
    <r>
      <t>✔</t>
    </r>
    <r>
      <rPr>
        <sz val="10"/>
        <color rgb="FF000000"/>
        <rFont val="Helvetica Neue"/>
        <family val="2"/>
      </rPr>
      <t xml:space="preserve"> Помогает создавать ценность для всех, не только для владельцев</t>
    </r>
  </si>
  <si>
    <r>
      <t>🔻</t>
    </r>
    <r>
      <rPr>
        <sz val="10"/>
        <color rgb="FF000000"/>
        <rFont val="Helvetica Neue"/>
        <family val="2"/>
      </rPr>
      <t xml:space="preserve"> Сосредоточены только на акционерах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конфликт интересов</t>
    </r>
  </si>
  <si>
    <r>
      <t>🔻</t>
    </r>
    <r>
      <rPr>
        <sz val="10"/>
        <color rgb="FF000000"/>
        <rFont val="Helvetica Neue"/>
        <family val="2"/>
      </rPr>
      <t xml:space="preserve"> Игнорируют «слабых» стейкхолдеров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кризис через 2 года</t>
    </r>
  </si>
  <si>
    <r>
      <t>🔻</t>
    </r>
    <r>
      <rPr>
        <sz val="10"/>
        <color rgb="FF000000"/>
        <rFont val="Helvetica Neue"/>
        <family val="2"/>
      </rPr>
      <t xml:space="preserve"> Стейкхолдер-менеджмент не интегрирован в стратегию</t>
    </r>
  </si>
  <si>
    <r>
      <t>🔻</t>
    </r>
    <r>
      <rPr>
        <sz val="10"/>
        <color rgb="FF000000"/>
        <rFont val="Helvetica Neue"/>
        <family val="2"/>
      </rPr>
      <t xml:space="preserve"> Нет инструментов мониторинга ожиданий</t>
    </r>
  </si>
  <si>
    <t>STaRS Framework (Start-up, Turnaround, Realignment, Sustaining Success)</t>
  </si>
  <si>
    <t>Michael D. Watkins, 2003 год</t>
  </si>
  <si>
    <t>Описана в бестселлере The First 90 Days</t>
  </si>
  <si>
    <t>адаптации нового C-Level / топ-менеджера к роли,</t>
  </si>
  <si>
    <t>понимания организационной «фазы»,</t>
  </si>
  <si>
    <t>выбора правильных действий на старте,</t>
  </si>
  <si>
    <t>снижения провала в первые 3–6 месяцев.</t>
  </si>
  <si>
    <t>Модель STaRS классифицирует 5 типов ситуаций:</t>
  </si>
  <si>
    <r>
      <t>📌</t>
    </r>
    <r>
      <rPr>
        <sz val="10"/>
        <color rgb="FF000000"/>
        <rFont val="Helvetica Neue"/>
        <family val="2"/>
      </rPr>
      <t xml:space="preserve"> Ошибка — применять один и тот же стиль управления ко всем ситуациям.</t>
    </r>
  </si>
  <si>
    <t>Оцените текущий контекст организации или направления.</t>
  </si>
  <si>
    <t>Классифицируйте ситуацию в одну из 5 зон STaRS.</t>
  </si>
  <si>
    <t>Адаптируйте стратегию действий и коммуникации.</t>
  </si>
  <si>
    <t>Определите ключевые KPI по 90-дневному циклу.</t>
  </si>
  <si>
    <t>Настройте окружение (команду, информацию, спонсорство).</t>
  </si>
  <si>
    <r>
      <t>✔</t>
    </r>
    <r>
      <rPr>
        <sz val="10"/>
        <color rgb="FF000000"/>
        <rFont val="Helvetica Neue"/>
        <family val="2"/>
      </rPr>
      <t xml:space="preserve"> Позволяет быстро адаптироваться к новой роли</t>
    </r>
  </si>
  <si>
    <r>
      <t>✔</t>
    </r>
    <r>
      <rPr>
        <sz val="10"/>
        <color rgb="FF000000"/>
        <rFont val="Helvetica Neue"/>
        <family val="2"/>
      </rPr>
      <t xml:space="preserve"> Помогает избежать универсального подхода «copy-paste»</t>
    </r>
  </si>
  <si>
    <r>
      <t>✔</t>
    </r>
    <r>
      <rPr>
        <sz val="10"/>
        <color rgb="FF000000"/>
        <rFont val="Helvetica Neue"/>
        <family val="2"/>
      </rPr>
      <t xml:space="preserve"> Структурирует действия и приоритеты в первые 90 дней</t>
    </r>
  </si>
  <si>
    <r>
      <t>✔</t>
    </r>
    <r>
      <rPr>
        <sz val="10"/>
        <color rgb="FF000000"/>
        <rFont val="Helvetica Neue"/>
        <family val="2"/>
      </rPr>
      <t xml:space="preserve"> Интегрируется с коучингом, BSC, KPI, OKR, SWOT</t>
    </r>
  </si>
  <si>
    <r>
      <t>🔻</t>
    </r>
    <r>
      <rPr>
        <sz val="10"/>
        <color rgb="FF000000"/>
        <rFont val="Helvetica Neue"/>
        <family val="2"/>
      </rPr>
      <t xml:space="preserve"> Применение стиля Turnaround в Sustaining Success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отторжение</t>
    </r>
  </si>
  <si>
    <r>
      <t>🔻</t>
    </r>
    <r>
      <rPr>
        <sz val="10"/>
        <color rgb="FF000000"/>
        <rFont val="Helvetica Neue"/>
        <family val="2"/>
      </rPr>
      <t xml:space="preserve"> Попытка быстро «разогнать» команду без диагностики</t>
    </r>
  </si>
  <si>
    <r>
      <t>🔻</t>
    </r>
    <r>
      <rPr>
        <sz val="10"/>
        <color rgb="FF000000"/>
        <rFont val="Helvetica Neue"/>
        <family val="2"/>
      </rPr>
      <t xml:space="preserve"> Игнорирование Realignment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скрытые конфликты остаются</t>
    </r>
  </si>
  <si>
    <r>
      <t>🔻</t>
    </r>
    <r>
      <rPr>
        <sz val="10"/>
        <color rgb="FF000000"/>
        <rFont val="Helvetica Neue"/>
        <family val="2"/>
      </rPr>
      <t xml:space="preserve"> Недостаточная ясность ролей в Start-up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хаос</t>
    </r>
  </si>
  <si>
    <t>SW-Curve Analysis</t>
  </si>
  <si>
    <t>Происходит из работ по технологическому развитию и инновациям, в частности:</t>
  </si>
  <si>
    <t>S-Curve — Everett Rogers (Diffusion of Innovations, 1962)</t>
  </si>
  <si>
    <t>W-Curve — адаптация в стратегическом и инновационном менеджменте (1990–2000-е)</t>
  </si>
  <si>
    <t>оценки этапа зрелости продукта или технологии,</t>
  </si>
  <si>
    <t>планирования R&amp;D и запусков инноваций,</t>
  </si>
  <si>
    <t>построения портфелей продуктов,</t>
  </si>
  <si>
    <t>адаптации стратегии к волнениям и плато развития.</t>
  </si>
  <si>
    <t>S-кривая — кривая роста:</t>
  </si>
  <si>
    <t>W-кривая — эффект адаптации:</t>
  </si>
  <si>
    <r>
      <t xml:space="preserve">Первоначальный рост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спад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адаптация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подъём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следующая S-кривая</t>
    </r>
  </si>
  <si>
    <r>
      <t>📌</t>
    </r>
    <r>
      <rPr>
        <sz val="10"/>
        <color rgb="FF000000"/>
        <rFont val="Helvetica Neue"/>
        <family val="2"/>
      </rPr>
      <t xml:space="preserve"> Визуально напоминает перекрещивание S-кривых в стратегической дельте.</t>
    </r>
  </si>
  <si>
    <t>Нарисуйте S-кривую развития текущего продукта.</t>
  </si>
  <si>
    <t>Определите — где вы сейчас: рост, зрелость, стагнация?</t>
  </si>
  <si>
    <t>Выделите следующие возможные «новые кривые» развития (W или S+1).</t>
  </si>
  <si>
    <t>Запланируйте инвестиции в R&amp;D или pivot.</t>
  </si>
  <si>
    <t>Создайте карту продуктового портфеля на 3+ года.</t>
  </si>
  <si>
    <r>
      <t>✔</t>
    </r>
    <r>
      <rPr>
        <sz val="10"/>
        <color rgb="FF000000"/>
        <rFont val="Helvetica Neue"/>
        <family val="2"/>
      </rPr>
      <t xml:space="preserve"> Даёт стратегическую перспективу beyond one product</t>
    </r>
  </si>
  <si>
    <r>
      <t>✔</t>
    </r>
    <r>
      <rPr>
        <sz val="10"/>
        <color rgb="FF000000"/>
        <rFont val="Helvetica Neue"/>
        <family val="2"/>
      </rPr>
      <t xml:space="preserve"> Позволяет управлять жизненным циклом продукта осознанно</t>
    </r>
  </si>
  <si>
    <r>
      <t>✔</t>
    </r>
    <r>
      <rPr>
        <sz val="10"/>
        <color rgb="FF000000"/>
        <rFont val="Helvetica Neue"/>
        <family val="2"/>
      </rPr>
      <t xml:space="preserve"> Помогает избежать «ловушки зрелости»</t>
    </r>
  </si>
  <si>
    <r>
      <t>✔</t>
    </r>
    <r>
      <rPr>
        <sz val="10"/>
        <color rgb="FF000000"/>
        <rFont val="Helvetica Neue"/>
        <family val="2"/>
      </rPr>
      <t xml:space="preserve"> Основа для roadmap, трансформации, exit timing</t>
    </r>
  </si>
  <si>
    <r>
      <t>🔻</t>
    </r>
    <r>
      <rPr>
        <sz val="10"/>
        <color rgb="FF000000"/>
        <rFont val="Helvetica Neue"/>
        <family val="2"/>
      </rPr>
      <t xml:space="preserve"> Не распознают плато — теряют момент инвестиций</t>
    </r>
  </si>
  <si>
    <r>
      <t>🔻</t>
    </r>
    <r>
      <rPr>
        <sz val="10"/>
        <color rgb="FF000000"/>
        <rFont val="Helvetica Neue"/>
        <family val="2"/>
      </rPr>
      <t xml:space="preserve"> Преждевременно «переходят» — теряют прибыль зрелого продукта</t>
    </r>
  </si>
  <si>
    <r>
      <t>🔻</t>
    </r>
    <r>
      <rPr>
        <sz val="10"/>
        <color rgb="FF000000"/>
        <rFont val="Helvetica Neue"/>
        <family val="2"/>
      </rPr>
      <t xml:space="preserve"> Воспринимают S-кривую как линейную — игнорируют W-фазы адаптации</t>
    </r>
  </si>
  <si>
    <r>
      <t>🔻</t>
    </r>
    <r>
      <rPr>
        <sz val="10"/>
        <color rgb="FF000000"/>
        <rFont val="Helvetica Neue"/>
        <family val="2"/>
      </rPr>
      <t xml:space="preserve"> Не готовят команду к волне изменений</t>
    </r>
  </si>
  <si>
    <t>TAM / SAM / SOM</t>
  </si>
  <si>
    <t>Применяется с 1990-х годов в инвестбанкинге, венчурном анализе, стартапах, авторство не фиксируется.</t>
  </si>
  <si>
    <t>Стандартизировано в материалах Y Combinator, Sequoia, BCG.</t>
  </si>
  <si>
    <t>оценки объёма рынка и потенциала выручки,</t>
  </si>
  <si>
    <t>построения инвестпрезентаций (pitch deck),</t>
  </si>
  <si>
    <t>обоснования продуктовой или маркетинговой стратегии,</t>
  </si>
  <si>
    <t>оценки масштабируемости бизнеса.</t>
  </si>
  <si>
    <r>
      <t>📌</t>
    </r>
    <r>
      <rPr>
        <sz val="10"/>
        <color rgb="FF000000"/>
        <rFont val="Helvetica Neue"/>
        <family val="2"/>
      </rPr>
      <t xml:space="preserve"> Иногда используется четвёртый уровень: WTP (Willingness to Pay)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ещё уже.</t>
    </r>
  </si>
  <si>
    <t>Оцените TAM — объём всей индустрии в деньгах или пользователях.</t>
  </si>
  <si>
    <t>Сегментируйте SAM — рынок, на который можете выйти с текущим продуктом.</t>
  </si>
  <si>
    <t>Рассчитайте SOM — объём, который можно реально занять с текущими ресурсами.</t>
  </si>
  <si>
    <t>Подтвердите расчёты ссылками, источниками, статистикой.</t>
  </si>
  <si>
    <t>Интегрируйте в финансовую модель или pitch deck.</t>
  </si>
  <si>
    <r>
      <t>✔</t>
    </r>
    <r>
      <rPr>
        <sz val="10"/>
        <color rgb="FF000000"/>
        <rFont val="Helvetica Neue"/>
        <family val="2"/>
      </rPr>
      <t xml:space="preserve"> Даёт чёткое представление о масштабе и фокусе</t>
    </r>
  </si>
  <si>
    <r>
      <t>✔</t>
    </r>
    <r>
      <rPr>
        <sz val="10"/>
        <color rgb="FF000000"/>
        <rFont val="Helvetica Neue"/>
        <family val="2"/>
      </rPr>
      <t xml:space="preserve"> Позволяет не переоценить потенциал продукта</t>
    </r>
  </si>
  <si>
    <r>
      <t>✔</t>
    </r>
    <r>
      <rPr>
        <sz val="10"/>
        <color rgb="FF000000"/>
        <rFont val="Helvetica Neue"/>
        <family val="2"/>
      </rPr>
      <t xml:space="preserve"> Признан инвесторами, аналитиками, стратегами</t>
    </r>
  </si>
  <si>
    <r>
      <t>✔</t>
    </r>
    <r>
      <rPr>
        <sz val="10"/>
        <color rgb="FF000000"/>
        <rFont val="Helvetica Neue"/>
        <family val="2"/>
      </rPr>
      <t xml:space="preserve"> Универсален и хорошо ложится в Excel, Notion, PowerPoint</t>
    </r>
  </si>
  <si>
    <r>
      <t>🔻</t>
    </r>
    <r>
      <rPr>
        <sz val="10"/>
        <color rgb="FF000000"/>
        <rFont val="Helvetica Neue"/>
        <family val="2"/>
      </rPr>
      <t xml:space="preserve"> Не различают TAM (вся планета) и SOM (реальный рынок)</t>
    </r>
  </si>
  <si>
    <r>
      <t>🔻</t>
    </r>
    <r>
      <rPr>
        <sz val="10"/>
        <color rgb="FF000000"/>
        <rFont val="Helvetica Neue"/>
        <family val="2"/>
      </rPr>
      <t xml:space="preserve"> Используют устаревшие или неподтверждённые данные</t>
    </r>
  </si>
  <si>
    <r>
      <t>🔻</t>
    </r>
    <r>
      <rPr>
        <sz val="10"/>
        <color rgb="FF000000"/>
        <rFont val="Helvetica Neue"/>
        <family val="2"/>
      </rPr>
      <t xml:space="preserve"> Приводят абсолютные числа, но без источников</t>
    </r>
  </si>
  <si>
    <r>
      <t>🔻</t>
    </r>
    <r>
      <rPr>
        <sz val="10"/>
        <color rgb="FF000000"/>
        <rFont val="Helvetica Neue"/>
        <family val="2"/>
      </rPr>
      <t xml:space="preserve"> Не обновляют оценку при изменении стратегии</t>
    </r>
  </si>
  <si>
    <t>Theory of Constraints (TOC)</t>
  </si>
  <si>
    <t>Eliyahu M. Goldratt, 1984 год</t>
  </si>
  <si>
    <t>Описана в книге The Goal — один из самых известных бизнес-романов о менеджменте</t>
  </si>
  <si>
    <t>выявления узкого места (bottleneck) в цепочке создания ценности,</t>
  </si>
  <si>
    <t>повышения эффективности процессов и прибыли,</t>
  </si>
  <si>
    <t>управления производством, логистикой, проектами,</t>
  </si>
  <si>
    <t>построения непрерывного улучшения (continuous improvement).</t>
  </si>
  <si>
    <t>TOC состоит из пяти шагов фокусировки:</t>
  </si>
  <si>
    <r>
      <t>📌</t>
    </r>
    <r>
      <rPr>
        <sz val="10"/>
        <color rgb="FF000000"/>
        <rFont val="Helvetica Neue"/>
        <family val="2"/>
      </rPr>
      <t xml:space="preserve"> Может использоваться вместе с Critical Chain Project Management, DBR (Drum–Buffer–Rope), Throughput Accounting.</t>
    </r>
  </si>
  <si>
    <t>Найдите ограничение — это может быть процесс, человек, технология.</t>
  </si>
  <si>
    <t>Максимизируйте его загрузку — уберите простои, отвлекающие задачи.</t>
  </si>
  <si>
    <t>Синхронизируйте другие процессы под него (не наоборот!).</t>
  </si>
  <si>
    <t>Инвестируйте или реорганизуйте, чтобы «развязать» узкое место.</t>
  </si>
  <si>
    <t>Повторите цикл — всегда есть следующее ограничение.</t>
  </si>
  <si>
    <r>
      <t>✔</t>
    </r>
    <r>
      <rPr>
        <sz val="10"/>
        <color rgb="FF000000"/>
        <rFont val="Helvetica Neue"/>
        <family val="2"/>
      </rPr>
      <t xml:space="preserve"> Фокусирует усилия компании на ключевом месте воздействия</t>
    </r>
  </si>
  <si>
    <r>
      <t>✔</t>
    </r>
    <r>
      <rPr>
        <sz val="10"/>
        <color rgb="FF000000"/>
        <rFont val="Helvetica Neue"/>
        <family val="2"/>
      </rPr>
      <t xml:space="preserve"> Прост в логике, легко объясняется команде</t>
    </r>
  </si>
  <si>
    <r>
      <t>✔</t>
    </r>
    <r>
      <rPr>
        <sz val="10"/>
        <color rgb="FF000000"/>
        <rFont val="Helvetica Neue"/>
        <family val="2"/>
      </rPr>
      <t xml:space="preserve"> Даёт быстрые и часто очевидные результаты</t>
    </r>
  </si>
  <si>
    <r>
      <t>✔</t>
    </r>
    <r>
      <rPr>
        <sz val="10"/>
        <color rgb="FF000000"/>
        <rFont val="Helvetica Neue"/>
        <family val="2"/>
      </rPr>
      <t xml:space="preserve"> Подходит для KPI-систем, Agile, Scrum, проектного менеджмента</t>
    </r>
  </si>
  <si>
    <r>
      <t>🔻</t>
    </r>
    <r>
      <rPr>
        <sz val="10"/>
        <color rgb="FF000000"/>
        <rFont val="Helvetica Neue"/>
        <family val="2"/>
      </rPr>
      <t xml:space="preserve"> Путают «ограничение» с «самой загруженной точкой»</t>
    </r>
  </si>
  <si>
    <r>
      <t>🔻</t>
    </r>
    <r>
      <rPr>
        <sz val="10"/>
        <color rgb="FF000000"/>
        <rFont val="Helvetica Neue"/>
        <family val="2"/>
      </rPr>
      <t xml:space="preserve"> Внедряют TOC без замеров (нет throughputs, нет эффекта)</t>
    </r>
  </si>
  <si>
    <r>
      <t>🔻</t>
    </r>
    <r>
      <rPr>
        <sz val="10"/>
        <color rgb="FF000000"/>
        <rFont val="Helvetica Neue"/>
        <family val="2"/>
      </rPr>
      <t xml:space="preserve"> Слишком быстро переходят к расширению без синхронизации</t>
    </r>
  </si>
  <si>
    <r>
      <t>🔻</t>
    </r>
    <r>
      <rPr>
        <sz val="10"/>
        <color rgb="FF000000"/>
        <rFont val="Helvetica Neue"/>
        <family val="2"/>
      </rPr>
      <t xml:space="preserve"> Используют TOC как «один раз» — теряют системность</t>
    </r>
  </si>
  <si>
    <t>TOC — Critical Chain Project Management (CCPM)</t>
  </si>
  <si>
    <t>Eliyahu M. Goldratt, 1997 год</t>
  </si>
  <si>
    <t>Описана в книге Critical Chain</t>
  </si>
  <si>
    <t>повышения своевременного завершения проектов,</t>
  </si>
  <si>
    <t>устранения многозадачности и скрытых ограничений,</t>
  </si>
  <si>
    <t>оптимизации ресурсов и буферов времени,</t>
  </si>
  <si>
    <t>снижения project risk и “календарного хаоса”.</t>
  </si>
  <si>
    <t>Ключевые принципы CCPM:</t>
  </si>
  <si>
    <r>
      <t>📌</t>
    </r>
    <r>
      <rPr>
        <sz val="10"/>
        <color rgb="FF000000"/>
        <rFont val="Helvetica Neue"/>
        <family val="2"/>
      </rPr>
      <t xml:space="preserve"> В отличие от CPM (Critical Path Method), CCPM учитывает ресурсы, а не только задачи.</t>
    </r>
  </si>
  <si>
    <t>Постройте WBS и определите зависимости.</t>
  </si>
  <si>
    <t>Оцените время выполнения задач — без «надувных буферов».</t>
  </si>
  <si>
    <t>Определите критическую цепочку с учётом ресурсных ограничений.</t>
  </si>
  <si>
    <t>Добавьте Project Buffer и Feeding Buffers.</t>
  </si>
  <si>
    <t>Фокус на своевременной защите буферов, а не на сроке каждой задачи.</t>
  </si>
  <si>
    <r>
      <t>✔</t>
    </r>
    <r>
      <rPr>
        <sz val="10"/>
        <color rgb="FF000000"/>
        <rFont val="Helvetica Neue"/>
        <family val="2"/>
      </rPr>
      <t xml:space="preserve"> Уменьшает время проектов на 20–30%</t>
    </r>
  </si>
  <si>
    <r>
      <t>✔</t>
    </r>
    <r>
      <rPr>
        <sz val="10"/>
        <color rgb="FF000000"/>
        <rFont val="Helvetica Neue"/>
        <family val="2"/>
      </rPr>
      <t xml:space="preserve"> Устраняет «синдром студента» и эффект Паркинсона</t>
    </r>
  </si>
  <si>
    <r>
      <t>✔</t>
    </r>
    <r>
      <rPr>
        <sz val="10"/>
        <color rgb="FF000000"/>
        <rFont val="Helvetica Neue"/>
        <family val="2"/>
      </rPr>
      <t xml:space="preserve"> Улучшает прогнозируемость и ритмичность портфеля</t>
    </r>
  </si>
  <si>
    <r>
      <t>✔</t>
    </r>
    <r>
      <rPr>
        <sz val="10"/>
        <color rgb="FF000000"/>
        <rFont val="Helvetica Neue"/>
        <family val="2"/>
      </rPr>
      <t xml:space="preserve"> Повышает концентрацию и снижает multitasking</t>
    </r>
  </si>
  <si>
    <r>
      <t>🔻</t>
    </r>
    <r>
      <rPr>
        <sz val="10"/>
        <color rgb="FF000000"/>
        <rFont val="Helvetica Neue"/>
        <family val="2"/>
      </rPr>
      <t xml:space="preserve"> Добавляют буферы ко всем задачам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теряется эффект</t>
    </r>
  </si>
  <si>
    <r>
      <t>🔻</t>
    </r>
    <r>
      <rPr>
        <sz val="10"/>
        <color rgb="FF000000"/>
        <rFont val="Helvetica Neue"/>
        <family val="2"/>
      </rPr>
      <t xml:space="preserve"> Игнорируют загрузку ресурсов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критическая цепь нереальна</t>
    </r>
  </si>
  <si>
    <r>
      <t>🔻</t>
    </r>
    <r>
      <rPr>
        <sz val="10"/>
        <color rgb="FF000000"/>
        <rFont val="Helvetica Neue"/>
        <family val="2"/>
      </rPr>
      <t xml:space="preserve"> Не контролируют буферы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проект выходит за сроки</t>
    </r>
  </si>
  <si>
    <r>
      <t>🔻</t>
    </r>
    <r>
      <rPr>
        <sz val="10"/>
        <color rgb="FF000000"/>
        <rFont val="Helvetica Neue"/>
        <family val="2"/>
      </rPr>
      <t xml:space="preserve"> Подменяют CCPM «модным названием» обычного Waterfall</t>
    </r>
  </si>
  <si>
    <t>TOGAF (The Open Group Architecture Framework)</t>
  </si>
  <si>
    <t>The Open Group, с 1995 года (последняя актуальная версия: TOGAF® Standard 10th Edition, 2022)</t>
  </si>
  <si>
    <t>выстраивания сквозной архитектуры организации,</t>
  </si>
  <si>
    <t>интеграции бизнес-процессов и ИТ-решений,</t>
  </si>
  <si>
    <t>планирования трансформаций, цифровизации, ERP / CRM / BI,</t>
  </si>
  <si>
    <t>управления архитектурным портфелем.</t>
  </si>
  <si>
    <t>Ключевые компоненты TOGAF:</t>
  </si>
  <si>
    <r>
      <t>📌</t>
    </r>
    <r>
      <rPr>
        <sz val="10"/>
        <color rgb="FF000000"/>
        <rFont val="Helvetica Neue"/>
        <family val="2"/>
      </rPr>
      <t xml:space="preserve"> TOGAF делит архитектуру на четыре домена:</t>
    </r>
  </si>
  <si>
    <t>Business Architecture</t>
  </si>
  <si>
    <t>Application Architecture</t>
  </si>
  <si>
    <t>Data Architecture</t>
  </si>
  <si>
    <t>Technology Architecture</t>
  </si>
  <si>
    <r>
      <t>✔</t>
    </r>
    <r>
      <rPr>
        <sz val="10"/>
        <color rgb="FF000000"/>
        <rFont val="Helvetica Neue"/>
        <family val="2"/>
      </rPr>
      <t xml:space="preserve"> Стандартизированный язык взаимодействия между бизнесом и ИТ</t>
    </r>
  </si>
  <si>
    <r>
      <t>✔</t>
    </r>
    <r>
      <rPr>
        <sz val="10"/>
        <color rgb="FF000000"/>
        <rFont val="Helvetica Neue"/>
        <family val="2"/>
      </rPr>
      <t xml:space="preserve"> Полный цикл управления архитектурой</t>
    </r>
  </si>
  <si>
    <r>
      <t>✔</t>
    </r>
    <r>
      <rPr>
        <sz val="10"/>
        <color rgb="FF000000"/>
        <rFont val="Helvetica Neue"/>
        <family val="2"/>
      </rPr>
      <t xml:space="preserve"> Поддерживает Agile, DevOps, Lean, BPMN</t>
    </r>
  </si>
  <si>
    <r>
      <t>✔</t>
    </r>
    <r>
      <rPr>
        <sz val="10"/>
        <color rgb="FF000000"/>
        <rFont val="Helvetica Neue"/>
        <family val="2"/>
      </rPr>
      <t xml:space="preserve"> Хорошо интегрируется с SAFe, ArchiMate, ITIL, COBIT</t>
    </r>
  </si>
  <si>
    <r>
      <t>🔻</t>
    </r>
    <r>
      <rPr>
        <sz val="10"/>
        <color rgb="FF000000"/>
        <rFont val="Helvetica Neue"/>
        <family val="2"/>
      </rPr>
      <t xml:space="preserve"> Превращают TOGAF в «цель», а не в средство</t>
    </r>
  </si>
  <si>
    <r>
      <t>🔻</t>
    </r>
    <r>
      <rPr>
        <sz val="10"/>
        <color rgb="FF000000"/>
        <rFont val="Helvetica Neue"/>
        <family val="2"/>
      </rPr>
      <t xml:space="preserve"> Делают архитектуру без buy-in от бизнеса</t>
    </r>
  </si>
  <si>
    <r>
      <t>🔻</t>
    </r>
    <r>
      <rPr>
        <sz val="10"/>
        <color rgb="FF000000"/>
        <rFont val="Helvetica Neue"/>
        <family val="2"/>
      </rPr>
      <t xml:space="preserve"> Не формируют живую архитектурную практику</t>
    </r>
  </si>
  <si>
    <r>
      <t>🔻</t>
    </r>
    <r>
      <rPr>
        <sz val="10"/>
        <color rgb="FF000000"/>
        <rFont val="Helvetica Neue"/>
        <family val="2"/>
      </rPr>
      <t xml:space="preserve"> Применяют только «формы», без глубинной проработки</t>
    </r>
  </si>
  <si>
    <t>Tuckman Team Development Model</t>
  </si>
  <si>
    <t>Bruce W. Tuckman, 1965 год</t>
  </si>
  <si>
    <t>Расширена в 1977 году (с добавлением 5-й стадии)</t>
  </si>
  <si>
    <t>управления динамикой развития команд,</t>
  </si>
  <si>
    <t>построения продуктивного взаимодействия,</t>
  </si>
  <si>
    <t>сопровождения проектных, кросс-функциональных и Agile-групп,</t>
  </si>
  <si>
    <t>диагностики проблем командной работы.</t>
  </si>
  <si>
    <t>5 стадий развития команды:</t>
  </si>
  <si>
    <r>
      <t>📌</t>
    </r>
    <r>
      <rPr>
        <sz val="10"/>
        <color rgb="FF000000"/>
        <rFont val="Helvetica Neue"/>
        <family val="2"/>
      </rPr>
      <t xml:space="preserve"> Модель нелинейна — возможен откат на предыдущие стадии, особенно при смене участников или контекста.</t>
    </r>
  </si>
  <si>
    <t>Определите текущую стадию развития команды.</t>
  </si>
  <si>
    <t>Адаптируйте стиль управления / фасилитации под эту стадию.</t>
  </si>
  <si>
    <t>Создайте условия для перехода на следующую фазу: ритуалы, фидбэк, роли.</t>
  </si>
  <si>
    <t>Развивайте навыки внутри команды (soft + hard).</t>
  </si>
  <si>
    <t>Проводите регулярную ретроспективу / рефлексию.</t>
  </si>
  <si>
    <r>
      <t>✔</t>
    </r>
    <r>
      <rPr>
        <sz val="10"/>
        <color rgb="FF000000"/>
        <rFont val="Helvetica Neue"/>
        <family val="2"/>
      </rPr>
      <t xml:space="preserve"> Простая и легко объясняемая модель</t>
    </r>
  </si>
  <si>
    <r>
      <t>✔</t>
    </r>
    <r>
      <rPr>
        <sz val="10"/>
        <color rgb="FF000000"/>
        <rFont val="Helvetica Neue"/>
        <family val="2"/>
      </rPr>
      <t xml:space="preserve"> Даёт основу для адаптивного лидерства</t>
    </r>
  </si>
  <si>
    <r>
      <t>✔</t>
    </r>
    <r>
      <rPr>
        <sz val="10"/>
        <color rgb="FF000000"/>
        <rFont val="Helvetica Neue"/>
        <family val="2"/>
      </rPr>
      <t xml:space="preserve"> Универсальна для любой команды</t>
    </r>
  </si>
  <si>
    <r>
      <t>✔</t>
    </r>
    <r>
      <rPr>
        <sz val="10"/>
        <color rgb="FF000000"/>
        <rFont val="Helvetica Neue"/>
        <family val="2"/>
      </rPr>
      <t xml:space="preserve"> Комбинируется с Belbin, DISC, GROW, Scrum</t>
    </r>
  </si>
  <si>
    <r>
      <t>🔻</t>
    </r>
    <r>
      <rPr>
        <sz val="10"/>
        <color rgb="FF000000"/>
        <rFont val="Helvetica Neue"/>
        <family val="2"/>
      </rPr>
      <t xml:space="preserve"> Пропускают Storming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проблемы всплывают позже</t>
    </r>
  </si>
  <si>
    <r>
      <t>🔻</t>
    </r>
    <r>
      <rPr>
        <sz val="10"/>
        <color rgb="FF000000"/>
        <rFont val="Helvetica Neue"/>
        <family val="2"/>
      </rPr>
      <t xml:space="preserve"> Думают, что Norming = финал, не развивают дальше</t>
    </r>
  </si>
  <si>
    <r>
      <t>🔻</t>
    </r>
    <r>
      <rPr>
        <sz val="10"/>
        <color rgb="FF000000"/>
        <rFont val="Helvetica Neue"/>
        <family val="2"/>
      </rPr>
      <t xml:space="preserve"> Не учитывают стадию при внедрении изменений</t>
    </r>
  </si>
  <si>
    <r>
      <t>🔻</t>
    </r>
    <r>
      <rPr>
        <sz val="10"/>
        <color rgb="FF000000"/>
        <rFont val="Helvetica Neue"/>
        <family val="2"/>
      </rPr>
      <t xml:space="preserve"> Нет ритуалов выхода (Adjourning) — снижается мотивация на будущее</t>
    </r>
  </si>
  <si>
    <t>Ulrich HR Model</t>
  </si>
  <si>
    <t>Dave Ulrich, 1997 год</t>
  </si>
  <si>
    <t>Описана в книге Human Resource Champions</t>
  </si>
  <si>
    <t>трансформации HR из операционного сервиса в стратегического партнёра,</t>
  </si>
  <si>
    <t>распределения ролей внутри HR-команды,</t>
  </si>
  <si>
    <t>оценки зрелости HR-функции и постановки KPI.</t>
  </si>
  <si>
    <t>Четыре роли HR по модели Ульриха:</t>
  </si>
  <si>
    <r>
      <t>📌</t>
    </r>
    <r>
      <rPr>
        <sz val="10"/>
        <color rgb="FF000000"/>
        <rFont val="Helvetica Neue"/>
        <family val="2"/>
      </rPr>
      <t xml:space="preserve"> Позже модель была расширена (Ulrich &amp; Brockbank) до HRBP / CoE / Shared Services / Leadership.</t>
    </r>
  </si>
  <si>
    <t>Оцените текущий профиль HR-функции по 4 ролям.</t>
  </si>
  <si>
    <t>Соберите ожидания бизнеса от HR.</t>
  </si>
  <si>
    <t>Определите «провалы» (где HR не дотягивает до ожиданий).</t>
  </si>
  <si>
    <t>Распределите фокус / приоритеты: что усилить, а что автоматизировать.</t>
  </si>
  <si>
    <t>Настройте структуру: HRBP, CoE, SSC, digital tools.</t>
  </si>
  <si>
    <r>
      <t>✔</t>
    </r>
    <r>
      <rPr>
        <sz val="10"/>
        <color rgb="FF000000"/>
        <rFont val="Helvetica Neue"/>
        <family val="2"/>
      </rPr>
      <t xml:space="preserve"> Универсален для диагностики HR-функции</t>
    </r>
  </si>
  <si>
    <r>
      <t>✔</t>
    </r>
    <r>
      <rPr>
        <sz val="10"/>
        <color rgb="FF000000"/>
        <rFont val="Helvetica Neue"/>
        <family val="2"/>
      </rPr>
      <t xml:space="preserve"> Балансирует soft / hard стороны HR</t>
    </r>
  </si>
  <si>
    <r>
      <t>✔</t>
    </r>
    <r>
      <rPr>
        <sz val="10"/>
        <color rgb="FF000000"/>
        <rFont val="Helvetica Neue"/>
        <family val="2"/>
      </rPr>
      <t xml:space="preserve"> Строит мост между HR и бизнесом</t>
    </r>
  </si>
  <si>
    <r>
      <t>✔</t>
    </r>
    <r>
      <rPr>
        <sz val="10"/>
        <color rgb="FF000000"/>
        <rFont val="Helvetica Neue"/>
        <family val="2"/>
      </rPr>
      <t xml:space="preserve"> Используется в SAP, Oracle HR, McKinsey, Korn Ferry</t>
    </r>
  </si>
  <si>
    <r>
      <t>🔻</t>
    </r>
    <r>
      <rPr>
        <sz val="10"/>
        <color rgb="FF000000"/>
        <rFont val="Helvetica Neue"/>
        <family val="2"/>
      </rPr>
      <t xml:space="preserve"> HR фокусируется только на «людях» (champion)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выпадает стратегия</t>
    </r>
  </si>
  <si>
    <r>
      <t>🔻</t>
    </r>
    <r>
      <rPr>
        <sz val="10"/>
        <color rgb="FF000000"/>
        <rFont val="Helvetica Neue"/>
        <family val="2"/>
      </rPr>
      <t xml:space="preserve"> Игнорируется роль Change Agent в трансформации</t>
    </r>
  </si>
  <si>
    <r>
      <t>🔻</t>
    </r>
    <r>
      <rPr>
        <sz val="10"/>
        <color rgb="FF000000"/>
        <rFont val="Helvetica Neue"/>
        <family val="2"/>
      </rPr>
      <t xml:space="preserve"> Нет HRBP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нет связи с бизнесом</t>
    </r>
  </si>
  <si>
    <r>
      <t>🔻</t>
    </r>
    <r>
      <rPr>
        <sz val="10"/>
        <color rgb="FF000000"/>
        <rFont val="Helvetica Neue"/>
        <family val="2"/>
      </rPr>
      <t xml:space="preserve"> Злоупотребление «инструментами», а не ролями</t>
    </r>
  </si>
  <si>
    <t>Value Stream Mapping (VSM)</t>
  </si>
  <si>
    <t>Основана на подходах Lean и Toyota Production System (1950–1980-е), адаптирована в LEAN Thinking (Womack &amp; Jones, 1996).</t>
  </si>
  <si>
    <t>оптимизации процессов в производстве, услугах, ИТ, разработке,</t>
  </si>
  <si>
    <t>повышения прозрачности потока создания ценности,</t>
  </si>
  <si>
    <t>подготовки Agile / Lean / Digital трансформаций,</t>
  </si>
  <si>
    <t>устранения MUDA (потерь) и выявления точек улучшения.</t>
  </si>
  <si>
    <t>VSM включает:</t>
  </si>
  <si>
    <r>
      <t>📌</t>
    </r>
    <r>
      <rPr>
        <sz val="10"/>
        <color rgb="FF000000"/>
        <rFont val="Helvetica Neue"/>
        <family val="2"/>
      </rPr>
      <t xml:space="preserve"> Используется в формате “AS-IS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TO-BE” с фасилитацией.</t>
    </r>
  </si>
  <si>
    <t>Определите продукт / сервис / поток для анализа.</t>
  </si>
  <si>
    <t>Соберите рабочую группу (смежные роли, владельцы процесса).</t>
  </si>
  <si>
    <t>Постройте карту “AS-IS” потока создания ценности.</t>
  </si>
  <si>
    <t>Выделите потери, задержки, ненужные шаги.</t>
  </si>
  <si>
    <t>Сформируйте “TO-BE” модель и roadmap улучшений.</t>
  </si>
  <si>
    <t>Запустите изменения и мониторинг ключевых метрик.</t>
  </si>
  <si>
    <r>
      <t>✔</t>
    </r>
    <r>
      <rPr>
        <sz val="10"/>
        <color rgb="FF000000"/>
        <rFont val="Helvetica Neue"/>
        <family val="2"/>
      </rPr>
      <t xml:space="preserve"> Прост в объяснении, универсален по применению</t>
    </r>
  </si>
  <si>
    <r>
      <t>✔</t>
    </r>
    <r>
      <rPr>
        <sz val="10"/>
        <color rgb="FF000000"/>
        <rFont val="Helvetica Neue"/>
        <family val="2"/>
      </rPr>
      <t xml:space="preserve"> Визуален — наглядно показывает проблемы</t>
    </r>
  </si>
  <si>
    <r>
      <t>✔</t>
    </r>
    <r>
      <rPr>
        <sz val="10"/>
        <color rgb="FF000000"/>
        <rFont val="Helvetica Neue"/>
        <family val="2"/>
      </rPr>
      <t xml:space="preserve"> Командная работа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ownership у участников</t>
    </r>
  </si>
  <si>
    <r>
      <t>✔</t>
    </r>
    <r>
      <rPr>
        <sz val="10"/>
        <color rgb="FF000000"/>
        <rFont val="Helvetica Neue"/>
        <family val="2"/>
      </rPr>
      <t xml:space="preserve"> Легко комбинируется с Lean, Kaizen, BPMN, RPA, Agile</t>
    </r>
  </si>
  <si>
    <r>
      <t>🔻</t>
    </r>
    <r>
      <rPr>
        <sz val="10"/>
        <color rgb="FF000000"/>
        <rFont val="Helvetica Neue"/>
        <family val="2"/>
      </rPr>
      <t xml:space="preserve"> Анализируют не поток, а только шаги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теряется смысл</t>
    </r>
  </si>
  <si>
    <r>
      <t>🔻</t>
    </r>
    <r>
      <rPr>
        <sz val="10"/>
        <color rgb="FF000000"/>
        <rFont val="Helvetica Neue"/>
        <family val="2"/>
      </rPr>
      <t xml:space="preserve"> Нет владельца процесса = нет внедрения TO-BE</t>
    </r>
  </si>
  <si>
    <r>
      <t>🔻</t>
    </r>
    <r>
      <rPr>
        <sz val="10"/>
        <color rgb="FF000000"/>
        <rFont val="Helvetica Neue"/>
        <family val="2"/>
      </rPr>
      <t xml:space="preserve"> Не фиксируют фактические цифры (Cycle Time, Lead Time)</t>
    </r>
  </si>
  <si>
    <r>
      <t>🔻</t>
    </r>
    <r>
      <rPr>
        <sz val="10"/>
        <color rgb="FF000000"/>
        <rFont val="Helvetica Neue"/>
        <family val="2"/>
      </rPr>
      <t xml:space="preserve"> Строят карту «на будущее», а не на основании фактов</t>
    </r>
  </si>
  <si>
    <t>VC Funding Funnel</t>
  </si>
  <si>
    <t>Используется в практике Sequoia, Andreessen Horowitz, Y Combinator и других фондов с 2000-х годов.</t>
  </si>
  <si>
    <t>Стандартизирована в аналитике CB Insights, PitchBook и Crunchbase.</t>
  </si>
  <si>
    <t>понимания структуры венчурного рынка,</t>
  </si>
  <si>
    <t>расчёта вероятностей прохождения стартапов через этапы,</t>
  </si>
  <si>
    <t>подготовки к фандрайзингу и общения с инвесторами,</t>
  </si>
  <si>
    <t>построения стратегии масштабирования.</t>
  </si>
  <si>
    <t>Фандрайзинговая воронка включает:</t>
  </si>
  <si>
    <r>
      <t>📌</t>
    </r>
    <r>
      <rPr>
        <sz val="10"/>
        <color rgb="FF000000"/>
        <rFont val="Helvetica Neue"/>
        <family val="2"/>
      </rPr>
      <t xml:space="preserve"> Пример воронки Sequoia:</t>
    </r>
  </si>
  <si>
    <r>
      <t xml:space="preserve">10 000 проектов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1 000 на скрининг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100 на due diligence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10 инвестиций.</t>
    </r>
  </si>
  <si>
    <t>Оцените, где вы находитесь в воронке.</t>
  </si>
  <si>
    <t>Подготовьте материалы: pitch deck, one-pager, due diligence pack.</t>
  </si>
  <si>
    <t>Составьте список фондов: fit по стадиям и отраслям.</t>
  </si>
  <si>
    <t>Запускайте кампанию: networking, демо, встречи.</t>
  </si>
  <si>
    <t>Обрабатывайте обратную связь, улучшайте позиционирование.</t>
  </si>
  <si>
    <r>
      <t>✔</t>
    </r>
    <r>
      <rPr>
        <sz val="10"/>
        <color rgb="FF000000"/>
        <rFont val="Helvetica Neue"/>
        <family val="2"/>
      </rPr>
      <t xml:space="preserve"> Позволяет адекватно оценивать шансы на привлечение инвестиций</t>
    </r>
  </si>
  <si>
    <r>
      <t>✔</t>
    </r>
    <r>
      <rPr>
        <sz val="10"/>
        <color rgb="FF000000"/>
        <rFont val="Helvetica Neue"/>
        <family val="2"/>
      </rPr>
      <t xml:space="preserve"> Строит реалистичные ожидания и снижает стресс команды</t>
    </r>
  </si>
  <si>
    <r>
      <t>✔</t>
    </r>
    <r>
      <rPr>
        <sz val="10"/>
        <color rgb="FF000000"/>
        <rFont val="Helvetica Neue"/>
        <family val="2"/>
      </rPr>
      <t xml:space="preserve"> Подходит для трекинга и CRM в стартапе</t>
    </r>
  </si>
  <si>
    <r>
      <t>✔</t>
    </r>
    <r>
      <rPr>
        <sz val="10"/>
        <color rgb="FF000000"/>
        <rFont val="Helvetica Neue"/>
        <family val="2"/>
      </rPr>
      <t xml:space="preserve"> Комбинируется с TAM/SAM/SOM, Revenue Engine, Lean Canvas</t>
    </r>
  </si>
  <si>
    <r>
      <t>🔻</t>
    </r>
    <r>
      <rPr>
        <sz val="10"/>
        <color rgb="FF000000"/>
        <rFont val="Helvetica Neue"/>
        <family val="2"/>
      </rPr>
      <t xml:space="preserve"> Начинают без готовности (нет pitch deck или финмодели)</t>
    </r>
  </si>
  <si>
    <r>
      <t>🔻</t>
    </r>
    <r>
      <rPr>
        <sz val="10"/>
        <color rgb="FF000000"/>
        <rFont val="Helvetica Neue"/>
        <family val="2"/>
      </rPr>
      <t xml:space="preserve"> Идут в несоответствующие фонды (фокус, стадии, чеки)</t>
    </r>
  </si>
  <si>
    <r>
      <t>🔻</t>
    </r>
    <r>
      <rPr>
        <sz val="10"/>
        <color rgb="FF000000"/>
        <rFont val="Helvetica Neue"/>
        <family val="2"/>
      </rPr>
      <t xml:space="preserve"> Переоценивают early traction или undervalue команду</t>
    </r>
  </si>
  <si>
    <r>
      <t>🔻</t>
    </r>
    <r>
      <rPr>
        <sz val="10"/>
        <color rgb="FF000000"/>
        <rFont val="Helvetica Neue"/>
        <family val="2"/>
      </rPr>
      <t xml:space="preserve"> Идут в процесс без адвокатов / интро</t>
    </r>
  </si>
  <si>
    <t>Viable System Model (VSM)</t>
  </si>
  <si>
    <t>Stafford Beer, 1972 год</t>
  </si>
  <si>
    <t>Развита в работах по менеджменту, системному мышлению и управлению сложными структурами.</t>
  </si>
  <si>
    <t>проектирования гибких, масштабируемых и самоуправляемых организаций,</t>
  </si>
  <si>
    <t>диагностики структурной устойчивости и “живости” системы,</t>
  </si>
  <si>
    <t>построения организаций, адаптирующихся к изменениям среды,</t>
  </si>
  <si>
    <t>системного фасилитирования, перехода к сетевому / модульному управлению.</t>
  </si>
  <si>
    <t>Модель состоит из 5 взаимосвязанных систем, необходимых для жизнеспособности:</t>
  </si>
  <si>
    <r>
      <t>📌</t>
    </r>
    <r>
      <rPr>
        <sz val="10"/>
        <color rgb="FF000000"/>
        <rFont val="Helvetica Neue"/>
        <family val="2"/>
      </rPr>
      <t xml:space="preserve"> Эти 5 систем связаны обратными связями и предполагают автономию нижних уровней + согласование сверху.</t>
    </r>
  </si>
  <si>
    <t>Диагностируйте текущую систему — определите: есть ли все 5 систем?</t>
  </si>
  <si>
    <t>Опишите взаимодействие между ними (коммуникации, контроль, развитие).</t>
  </si>
  <si>
    <t>Найдите дисбаланс: перегруз одного уровня, отсутствие feedback, “автономия без согласования”.</t>
  </si>
  <si>
    <t>Сформируйте структурный план / архитектуру организации через VSM.</t>
  </si>
  <si>
    <t>Настройте обратные связи и механизмы согласования.</t>
  </si>
  <si>
    <r>
      <t>✔</t>
    </r>
    <r>
      <rPr>
        <sz val="10"/>
        <color rgb="FF000000"/>
        <rFont val="Helvetica Neue"/>
        <family val="2"/>
      </rPr>
      <t xml:space="preserve"> Позволяет проектировать живую, а не иерархическую организацию</t>
    </r>
  </si>
  <si>
    <r>
      <t>✔</t>
    </r>
    <r>
      <rPr>
        <sz val="10"/>
        <color rgb="FF000000"/>
        <rFont val="Helvetica Neue"/>
        <family val="2"/>
      </rPr>
      <t xml:space="preserve"> Универсален — применяется от стартапов до правительств</t>
    </r>
  </si>
  <si>
    <r>
      <t>✔</t>
    </r>
    <r>
      <rPr>
        <sz val="10"/>
        <color rgb="FF000000"/>
        <rFont val="Helvetica Neue"/>
        <family val="2"/>
      </rPr>
      <t xml:space="preserve"> Даёт целостную картину — соединяет операционку, стратегию и культуру</t>
    </r>
  </si>
  <si>
    <r>
      <t>✔</t>
    </r>
    <r>
      <rPr>
        <sz val="10"/>
        <color rgb="FF000000"/>
        <rFont val="Helvetica Neue"/>
        <family val="2"/>
      </rPr>
      <t xml:space="preserve"> Применим в Agile, сетевом управлении, DAO</t>
    </r>
  </si>
  <si>
    <r>
      <t>🔻</t>
    </r>
    <r>
      <rPr>
        <sz val="10"/>
        <color rgb="FF000000"/>
        <rFont val="Helvetica Neue"/>
        <family val="2"/>
      </rPr>
      <t xml:space="preserve"> Думают, что System 1 = департаменты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теряется идея потоков</t>
    </r>
  </si>
  <si>
    <r>
      <t>🔻</t>
    </r>
    <r>
      <rPr>
        <sz val="10"/>
        <color rgb="FF000000"/>
        <rFont val="Helvetica Neue"/>
        <family val="2"/>
      </rPr>
      <t xml:space="preserve"> Игнорируют System 4 — развитие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всё буксует в текущем</t>
    </r>
  </si>
  <si>
    <r>
      <t>🔻</t>
    </r>
    <r>
      <rPr>
        <sz val="10"/>
        <color rgb="FF000000"/>
        <rFont val="Helvetica Neue"/>
        <family val="2"/>
      </rPr>
      <t xml:space="preserve"> Нет System 5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организация теряет фокус и единство</t>
    </r>
  </si>
  <si>
    <r>
      <t>🔻</t>
    </r>
    <r>
      <rPr>
        <sz val="10"/>
        <color rgb="FF000000"/>
        <rFont val="Helvetica Neue"/>
        <family val="2"/>
      </rPr>
      <t xml:space="preserve"> Переходят в микроуправление — «вытягивают» управление наверх</t>
    </r>
  </si>
  <si>
    <t>Voice of Customer (VoC)</t>
  </si>
  <si>
    <t>Формализована в Six Sigma / Quality Management подходах в 1980–90-х, особенно в работах GE, Motorola, Lean Six Sigma Black Belts.</t>
  </si>
  <si>
    <t>Сегодня VoC — стандарт CX, Product, Brand-подходов.</t>
  </si>
  <si>
    <t>построения клиентоориентированных решений,</t>
  </si>
  <si>
    <t>улучшения CX (опыта клиента),</t>
  </si>
  <si>
    <t>нахождения инсайтов и точек роста продукта,</t>
  </si>
  <si>
    <t>управления качеством, retention, NPS, LTV.</t>
  </si>
  <si>
    <t>Основные источники данных VoC:</t>
  </si>
  <si>
    <r>
      <t>📌</t>
    </r>
    <r>
      <rPr>
        <sz val="10"/>
        <color rgb="FF000000"/>
        <rFont val="Helvetica Neue"/>
        <family val="2"/>
      </rPr>
      <t xml:space="preserve"> Ключевая задача VoC: перевести сигналы клиента в действия компании.</t>
    </r>
  </si>
  <si>
    <t>Определите ключевые моменты контакта с клиентом (touchpoints).</t>
  </si>
  <si>
    <t>Выберите инструменты VoC (опросы, наблюдение, интервью).</t>
  </si>
  <si>
    <t>Соберите данные, сегментируйте по этапам / персонам / продуктам.</t>
  </si>
  <si>
    <t>Проанализируйте: что вызывает WOW / Pain / Drop?</t>
  </si>
  <si>
    <t>Интегрируйте инсайты в roadmap, CX, дизайн, ретеншн-механику.</t>
  </si>
  <si>
    <r>
      <t>✔</t>
    </r>
    <r>
      <rPr>
        <sz val="10"/>
        <color rgb="FF000000"/>
        <rFont val="Helvetica Neue"/>
        <family val="2"/>
      </rPr>
      <t xml:space="preserve"> Делает продукт “говорящим” от имени клиента</t>
    </r>
  </si>
  <si>
    <r>
      <t>✔</t>
    </r>
    <r>
      <rPr>
        <sz val="10"/>
        <color rgb="FF000000"/>
        <rFont val="Helvetica Neue"/>
        <family val="2"/>
      </rPr>
      <t xml:space="preserve"> Повышает удовлетворённость и конкурентоспособность</t>
    </r>
  </si>
  <si>
    <r>
      <t>✔</t>
    </r>
    <r>
      <rPr>
        <sz val="10"/>
        <color rgb="FF000000"/>
        <rFont val="Helvetica Neue"/>
        <family val="2"/>
      </rPr>
      <t xml:space="preserve"> Обоснованно управляет приоритетами развития</t>
    </r>
  </si>
  <si>
    <r>
      <t>✔</t>
    </r>
    <r>
      <rPr>
        <sz val="10"/>
        <color rgb="FF000000"/>
        <rFont val="Helvetica Neue"/>
        <family val="2"/>
      </rPr>
      <t xml:space="preserve"> Комбинируется с JTBD, RFM, UX research, Product Discovery</t>
    </r>
  </si>
  <si>
    <r>
      <t>🔻</t>
    </r>
    <r>
      <rPr>
        <sz val="10"/>
        <color rgb="FF000000"/>
        <rFont val="Helvetica Neue"/>
        <family val="2"/>
      </rPr>
      <t xml:space="preserve"> Собирают VoC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не анализируют или не используют</t>
    </r>
  </si>
  <si>
    <r>
      <t>🔻</t>
    </r>
    <r>
      <rPr>
        <sz val="10"/>
        <color rgb="FF000000"/>
        <rFont val="Helvetica Neue"/>
        <family val="2"/>
      </rPr>
      <t xml:space="preserve"> Нет приоритизации (всё срочно)</t>
    </r>
  </si>
  <si>
    <r>
      <t>🔻</t>
    </r>
    <r>
      <rPr>
        <sz val="10"/>
        <color rgb="FF000000"/>
        <rFont val="Helvetica Neue"/>
        <family val="2"/>
      </rPr>
      <t xml:space="preserve"> Слишком общие вопросы (“насколько вы довольны?”)</t>
    </r>
  </si>
  <si>
    <r>
      <t>🔻</t>
    </r>
    <r>
      <rPr>
        <sz val="10"/>
        <color rgb="FF000000"/>
        <rFont val="Helvetica Neue"/>
        <family val="2"/>
      </rPr>
      <t xml:space="preserve"> Нет триггеров и сегментации (все — как один)</t>
    </r>
  </si>
  <si>
    <t>MAPS Framework</t>
  </si>
  <si>
    <t>Разработана в 2010-х как модификация компетентностных и поведенческих фреймворков, используется в Agile, Coaching, Team Audit.</t>
  </si>
  <si>
    <t>Часто применяют в компаниях вроде Spotify, Google, IDEO, а также в HR-диагностиках.</t>
  </si>
  <si>
    <t>аудита состояния команды / лидера / проекта,</t>
  </si>
  <si>
    <t>выявления точек роста и ограничения прогресса,</t>
  </si>
  <si>
    <t>структурирования коучинговых или трансформационных программ,</t>
  </si>
  <si>
    <t>подготовки OKR, L&amp;D, team health review.</t>
  </si>
  <si>
    <r>
      <t>📌</t>
    </r>
    <r>
      <rPr>
        <sz val="10"/>
        <color rgb="FF000000"/>
        <rFont val="Helvetica Neue"/>
        <family val="2"/>
      </rPr>
      <t xml:space="preserve"> Оценивается по шкале зрелости или «heatmap» от 1 до 5.</t>
    </r>
  </si>
  <si>
    <t>Выберите объект анализа: человек, команда, проект, функция.</t>
  </si>
  <si>
    <t>Оцените каждый блок: M, A, P, S — от 1 до 5 по критериям зрелости.</t>
  </si>
  <si>
    <t>Постройте карту (heatmap или spider-chart).</t>
  </si>
  <si>
    <t>Определите «бутылочные горлышки» (наименьшие оценки).</t>
  </si>
  <si>
    <t>Составьте roadmap развития и KPI роста.</t>
  </si>
  <si>
    <r>
      <t>✔</t>
    </r>
    <r>
      <rPr>
        <sz val="10"/>
        <color rgb="FF000000"/>
        <rFont val="Helvetica Neue"/>
        <family val="2"/>
      </rPr>
      <t xml:space="preserve"> Простая, но глубокая модель диагностики</t>
    </r>
  </si>
  <si>
    <r>
      <t>✔</t>
    </r>
    <r>
      <rPr>
        <sz val="10"/>
        <color rgb="FF000000"/>
        <rFont val="Helvetica Neue"/>
        <family val="2"/>
      </rPr>
      <t xml:space="preserve"> Даёт системную картину проблем и точек роста</t>
    </r>
  </si>
  <si>
    <r>
      <t>✔</t>
    </r>
    <r>
      <rPr>
        <sz val="10"/>
        <color rgb="FF000000"/>
        <rFont val="Helvetica Neue"/>
        <family val="2"/>
      </rPr>
      <t xml:space="preserve"> Гибко адаптируется под личный, командный или орг-контекст</t>
    </r>
  </si>
  <si>
    <r>
      <t>✔</t>
    </r>
    <r>
      <rPr>
        <sz val="10"/>
        <color rgb="FF000000"/>
        <rFont val="Helvetica Neue"/>
        <family val="2"/>
      </rPr>
      <t xml:space="preserve"> Легко встроить в коучинг, фасилитацию, HR-оценку, ретро</t>
    </r>
  </si>
  <si>
    <r>
      <t>🔻</t>
    </r>
    <r>
      <rPr>
        <sz val="10"/>
        <color rgb="FF000000"/>
        <rFont val="Helvetica Neue"/>
        <family val="2"/>
      </rPr>
      <t xml:space="preserve"> Используют модель однократно — без динамики развития</t>
    </r>
  </si>
  <si>
    <r>
      <t>🔻</t>
    </r>
    <r>
      <rPr>
        <sz val="10"/>
        <color rgb="FF000000"/>
        <rFont val="Helvetica Neue"/>
        <family val="2"/>
      </rPr>
      <t xml:space="preserve"> Нет фасилитации или обратной связи — оценки искажены</t>
    </r>
  </si>
  <si>
    <r>
      <t>🔻</t>
    </r>
    <r>
      <rPr>
        <sz val="10"/>
        <color rgb="FF000000"/>
        <rFont val="Helvetica Neue"/>
        <family val="2"/>
      </rPr>
      <t xml:space="preserve"> Путают “Practices” с “Abilities” — навыки ≠ поведение</t>
    </r>
  </si>
  <si>
    <r>
      <t>🔻</t>
    </r>
    <r>
      <rPr>
        <sz val="10"/>
        <color rgb="FF000000"/>
        <rFont val="Helvetica Neue"/>
        <family val="2"/>
      </rPr>
      <t xml:space="preserve"> Не переходят к «S» — системная поддержка отсутствует</t>
    </r>
  </si>
  <si>
    <t>Revenue Engine</t>
  </si>
  <si>
    <t>Формализована в работах Marketo, HubSpot, Forrester, Winning by Design с 2010-х годов</t>
  </si>
  <si>
    <t>Применяется в RevOps, Go-to-Market стратегии, Account-Based Marketing.</t>
  </si>
  <si>
    <t>построения повторяемой, прогнозируемой модели роста,</t>
  </si>
  <si>
    <t>синхронизации всех функций, влияющих на выручку,</t>
  </si>
  <si>
    <t>расчёта воронки от внимания до LTV,</t>
  </si>
  <si>
    <t>выявления узких мест и неэффективных точек в GTM.</t>
  </si>
  <si>
    <t>Revenue Engine объединяет 6 ключевых компонентов:</t>
  </si>
  <si>
    <r>
      <t>📌</t>
    </r>
    <r>
      <rPr>
        <sz val="10"/>
        <color rgb="FF000000"/>
        <rFont val="Helvetica Neue"/>
        <family val="2"/>
      </rPr>
      <t xml:space="preserve"> В центре — связь процессов, данных и метрик от MQL до NRR (Net Revenue Retention).</t>
    </r>
  </si>
  <si>
    <t>Сформируйте карту Revenue Engine: от Awareness до Retention.</t>
  </si>
  <si>
    <t>Оцените эффективность каждого узла: метрики, SLA, конверсии.</t>
  </si>
  <si>
    <t>Настройте RevOps: CRM, автоматизация, аналитика, скоринг.</t>
  </si>
  <si>
    <t>Определите “leak points” — где теряется выручка.</t>
  </si>
  <si>
    <t>Согласуйте команды и цели (SMarketing, Sales-CS alignment).</t>
  </si>
  <si>
    <r>
      <t>✔</t>
    </r>
    <r>
      <rPr>
        <sz val="10"/>
        <color rgb="FF000000"/>
        <rFont val="Helvetica Neue"/>
        <family val="2"/>
      </rPr>
      <t xml:space="preserve"> Обеспечивает предсказуемый рост и управляемость выручки</t>
    </r>
  </si>
  <si>
    <r>
      <t>✔</t>
    </r>
    <r>
      <rPr>
        <sz val="10"/>
        <color rgb="FF000000"/>
        <rFont val="Helvetica Neue"/>
        <family val="2"/>
      </rPr>
      <t xml:space="preserve"> Позволяет работать на всей воронке, не только на “верхушке”</t>
    </r>
  </si>
  <si>
    <r>
      <t>✔</t>
    </r>
    <r>
      <rPr>
        <sz val="10"/>
        <color rgb="FF000000"/>
        <rFont val="Helvetica Neue"/>
        <family val="2"/>
      </rPr>
      <t xml:space="preserve"> Универсален — от стартапов до корпораций</t>
    </r>
  </si>
  <si>
    <r>
      <t>✔</t>
    </r>
    <r>
      <rPr>
        <sz val="10"/>
        <color rgb="FF000000"/>
        <rFont val="Helvetica Neue"/>
        <family val="2"/>
      </rPr>
      <t xml:space="preserve"> Совмещается с ABM, PLG, DemandGen, Funnel Matrix</t>
    </r>
  </si>
  <si>
    <r>
      <t>🔻</t>
    </r>
    <r>
      <rPr>
        <sz val="10"/>
        <color rgb="FF000000"/>
        <rFont val="Helvetica Neue"/>
        <family val="2"/>
      </rPr>
      <t xml:space="preserve"> Метрики каждой функции ≠ единые метрики роста</t>
    </r>
  </si>
  <si>
    <r>
      <t>🔻</t>
    </r>
    <r>
      <rPr>
        <sz val="10"/>
        <color rgb="FF000000"/>
        <rFont val="Helvetica Neue"/>
        <family val="2"/>
      </rPr>
      <t xml:space="preserve"> Нет SLA между отделами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“маркетинг генерит мусор”, “продажи не продают”</t>
    </r>
  </si>
  <si>
    <r>
      <t>🔻</t>
    </r>
    <r>
      <rPr>
        <sz val="10"/>
        <color rgb="FF000000"/>
        <rFont val="Helvetica Neue"/>
        <family val="2"/>
      </rPr>
      <t xml:space="preserve"> Искажение ROI — считают только расходы, без кросс-продаж и LTV</t>
    </r>
  </si>
  <si>
    <r>
      <t>🔻</t>
    </r>
    <r>
      <rPr>
        <sz val="10"/>
        <color rgb="FF000000"/>
        <rFont val="Helvetica Neue"/>
        <family val="2"/>
      </rPr>
      <t xml:space="preserve"> Не инвестируют в retention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воронка “протекает”</t>
    </r>
  </si>
  <si>
    <t>Dreams to be Done</t>
  </si>
  <si>
    <t>Развивалась в контексте дизайн-мышления, брендинга, поведенческой стратегии и нейромаркетинга.</t>
  </si>
  <si>
    <t>Связана с подходами IDEO, Doblin, Frog Design, Behavioural Design Academy, ссылается на Maslow, Юнга, JTBD.</t>
  </si>
  <si>
    <t>Формирования эмоционально значимых стратегий</t>
  </si>
  <si>
    <t>Разработки продуктов, платформ и брендов, создающих внутренний резонанс</t>
  </si>
  <si>
    <t>Перестройки CX, коммуникаций, UX вокруг ценностей, а не функций</t>
  </si>
  <si>
    <t>Построения долгосрочного лояльного сегмента аудитории</t>
  </si>
  <si>
    <t>Собрать “сырой” JTBD — что пользователь делает и зачем</t>
  </si>
  <si>
    <t>Провести глубинные интервью, этнографию, инсайт-сессии</t>
  </si>
  <si>
    <t>Выделить эмоции и “я-идентичности” клиента</t>
  </si>
  <si>
    <r>
      <t xml:space="preserve">Построить “пирамиду смысла”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мечта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чувства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действия</t>
    </r>
  </si>
  <si>
    <t>Синхронизировать продукт / бренд с этой мечтой</t>
  </si>
  <si>
    <t>Тестировать, отслеживать эмоциональные триггеры / retention</t>
  </si>
  <si>
    <t>Строит глубокую лояльность и идентичность с брендом</t>
  </si>
  <si>
    <t>Повышает ценность без скидок (нематериальная маржа)</t>
  </si>
  <si>
    <t>Используется в PLG, Brand-led, Design-led growth</t>
  </si>
  <si>
    <t>Объединяет product, marketing, HR и CX вокруг единой мечты</t>
  </si>
  <si>
    <t>Требует качественных исследований и эмпатии</t>
  </si>
  <si>
    <t>Модель не автоматизируется — нужна фасилитация и стратегия</t>
  </si>
  <si>
    <t>Риск «ухода в философию» без подтверждённого инсайта</t>
  </si>
  <si>
    <r>
      <t xml:space="preserve">Превращают в копирайт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без действия внутри продукта</t>
    </r>
  </si>
  <si>
    <t>Подменяют архетипами без реального поведения</t>
  </si>
  <si>
    <t>Используют западные “мечты” в других культурах без адаптации</t>
  </si>
  <si>
    <r>
      <t>🧾</t>
    </r>
    <r>
      <rPr>
        <sz val="10"/>
        <color rgb="FF000000"/>
        <rFont val="Helvetica Neue"/>
        <family val="2"/>
      </rPr>
      <t xml:space="preserve"> Форма (пирамида)</t>
    </r>
  </si>
  <si>
    <r>
      <t>💭</t>
    </r>
    <r>
      <rPr>
        <sz val="10"/>
        <color rgb="FF000000"/>
        <rFont val="Helvetica Neue"/>
        <family val="2"/>
      </rPr>
      <t xml:space="preserve"> Мечта (кем хочу быть)</t>
    </r>
  </si>
  <si>
    <r>
      <t>💓</t>
    </r>
    <r>
      <rPr>
        <sz val="10"/>
        <color rgb="FF000000"/>
        <rFont val="Helvetica Neue"/>
        <family val="2"/>
      </rPr>
      <t xml:space="preserve"> Эмоция (что хочу чувствовать)</t>
    </r>
  </si>
  <si>
    <t>Strategic Choice Cascade</t>
  </si>
  <si>
    <t>Авторы: A.G. Lafley (экс-CEO P&amp;G) и Roger Martin (Rotman School of Management)</t>
  </si>
  <si>
    <r>
      <t>🔗</t>
    </r>
    <r>
      <rPr>
        <sz val="10"/>
        <color rgb="FF000000"/>
        <rFont val="Helvetica Neue"/>
        <family val="2"/>
      </rPr>
      <t xml:space="preserve"> Представлен в книге Playing to Win: How Strategy Really Works (2013)</t>
    </r>
  </si>
  <si>
    <t>разработки фокусированной стратегии,</t>
  </si>
  <si>
    <t>синхронизации C-level и функциональных стратегий,</t>
  </si>
  <si>
    <t>выстраивания единой логики развития продукта / компании,</t>
  </si>
  <si>
    <t>диагностики и уточнения существующей стратегии.</t>
  </si>
  <si>
    <t>Выявить Winning Aspiration — что значит “выиграть” в вашей нише?</t>
  </si>
  <si>
    <t>Определить Where to Play — где сосредоточим усилия (рынки, клиенты, категории).</t>
  </si>
  <si>
    <t>Решить How to Win — за счёт чего будем выигрывать (цена, уникальность, платформа).</t>
  </si>
  <si>
    <t>Назвать Capabilities — какие ключевые компетенции нужны (R&amp;D, CX, data, salesforce).</t>
  </si>
  <si>
    <t>Проверить Systems — какие процессы, системы, KPI и бюджеты поддержат всё это.</t>
  </si>
  <si>
    <r>
      <t>✔</t>
    </r>
    <r>
      <rPr>
        <sz val="10"/>
        <color rgb="FF000000"/>
        <rFont val="Helvetica Neue"/>
        <family val="2"/>
      </rPr>
      <t xml:space="preserve"> Логичный и проверенный фреймворк для создания реальной стратегии</t>
    </r>
  </si>
  <si>
    <r>
      <t>✔</t>
    </r>
    <r>
      <rPr>
        <sz val="10"/>
        <color rgb="FF000000"/>
        <rFont val="Helvetica Neue"/>
        <family val="2"/>
      </rPr>
      <t xml:space="preserve"> Помогает принимать последовательные решения, а не декларировать мечты</t>
    </r>
  </si>
  <si>
    <r>
      <t>✔</t>
    </r>
    <r>
      <rPr>
        <sz val="10"/>
        <color rgb="FF000000"/>
        <rFont val="Helvetica Neue"/>
        <family val="2"/>
      </rPr>
      <t xml:space="preserve"> Работает в любой отрасли и на любом уровне (от BU до HQ)</t>
    </r>
  </si>
  <si>
    <r>
      <t>✔</t>
    </r>
    <r>
      <rPr>
        <sz val="10"/>
        <color rgb="FF000000"/>
        <rFont val="Helvetica Neue"/>
        <family val="2"/>
      </rPr>
      <t xml:space="preserve"> Даёт фундамент для OKR, OKI, KPI, операционной модели</t>
    </r>
  </si>
  <si>
    <r>
      <t>🔻</t>
    </r>
    <r>
      <rPr>
        <sz val="10"/>
        <color rgb="FF000000"/>
        <rFont val="Helvetica Neue"/>
        <family val="2"/>
      </rPr>
      <t xml:space="preserve"> Не выбирают фокус в “Where to Play” — пытаются охватить всё</t>
    </r>
  </si>
  <si>
    <r>
      <t>🔻</t>
    </r>
    <r>
      <rPr>
        <sz val="10"/>
        <color rgb="FF000000"/>
        <rFont val="Helvetica Neue"/>
        <family val="2"/>
      </rPr>
      <t xml:space="preserve"> “How to Win” звучит как лозунг (“быть лучшими”)</t>
    </r>
  </si>
  <si>
    <r>
      <t>🔻</t>
    </r>
    <r>
      <rPr>
        <sz val="10"/>
        <color rgb="FF000000"/>
        <rFont val="Helvetica Neue"/>
        <family val="2"/>
      </rPr>
      <t xml:space="preserve"> Не переводят Capabilities в реальные бюджеты и процессы</t>
    </r>
  </si>
  <si>
    <r>
      <t>🔻</t>
    </r>
    <r>
      <rPr>
        <sz val="10"/>
        <color rgb="FF000000"/>
        <rFont val="Helvetica Neue"/>
        <family val="2"/>
      </rPr>
      <t xml:space="preserve"> Делают красивую деку — без связи с действиями и ресурсами</t>
    </r>
  </si>
  <si>
    <r>
      <t>🧾</t>
    </r>
    <r>
      <rPr>
        <sz val="10"/>
        <color rgb="FF000000"/>
        <rFont val="Helvetica Neue"/>
        <family val="2"/>
      </rPr>
      <t xml:space="preserve"> Схема каскада</t>
    </r>
  </si>
  <si>
    <t>1. Winning Aspiration     — Почему мы существуем</t>
  </si>
  <si>
    <t>2. Where to Play          — Где мы будем действовать</t>
  </si>
  <si>
    <t>3. How to Win             — За счёт чего победим</t>
  </si>
  <si>
    <t>4. Capabilities           — Что должно быть в наличии</t>
  </si>
  <si>
    <t>5. Systems                — Как это поддерживается ежедневно</t>
  </si>
  <si>
    <r>
      <t>📊</t>
    </r>
    <r>
      <rPr>
        <sz val="10"/>
        <color rgb="FF000000"/>
        <rFont val="Helvetica Neue"/>
        <family val="2"/>
      </rPr>
      <t xml:space="preserve"> Пример кейса</t>
    </r>
  </si>
  <si>
    <t>Компания-разработчик платформы для образования:</t>
  </si>
  <si>
    <t>Aspiration: Сделать новый стандарт развития soft skills у подростков</t>
  </si>
  <si>
    <t>Where to Play: Онлайн, 12–17 лет, B2C, TikTok + YouTube продвижение</t>
  </si>
  <si>
    <t>How to Win: Личностный трек + живые менторы + геймификация</t>
  </si>
  <si>
    <t>Capabilities: Контент-редакция, видео-продакшн, обучение фасилитаторов</t>
  </si>
  <si>
    <t>Systems: OKR, RoAS, CRM-воронка, голос клиента (VoC), LTV-мониторинг</t>
  </si>
  <si>
    <r>
      <t>→</t>
    </r>
    <r>
      <rPr>
        <sz val="10"/>
        <color rgb="FF000000"/>
        <rFont val="Helvetica Neue"/>
        <family val="2"/>
      </rPr>
      <t xml:space="preserve"> Через 6 месяцев: CAC </t>
    </r>
    <r>
      <rPr>
        <sz val="10"/>
        <color rgb="FF000000"/>
        <rFont val="Lucida Grande"/>
        <family val="2"/>
      </rPr>
      <t>↓</t>
    </r>
    <r>
      <rPr>
        <sz val="10"/>
        <color rgb="FF000000"/>
        <rFont val="Helvetica Neue"/>
        <family val="2"/>
      </rPr>
      <t xml:space="preserve"> 23%, Retention </t>
    </r>
    <r>
      <rPr>
        <sz val="10"/>
        <color rgb="FF000000"/>
        <rFont val="Lucida Grande"/>
        <family val="2"/>
      </rPr>
      <t>↑</t>
    </r>
    <r>
      <rPr>
        <sz val="10"/>
        <color rgb="FF000000"/>
        <rFont val="Helvetica Neue"/>
        <family val="2"/>
      </rPr>
      <t xml:space="preserve"> 31%, LTV вырос на 40%</t>
    </r>
  </si>
  <si>
    <t>Wardley Mapping</t>
  </si>
  <si>
    <t>Автор: Simon Wardley, британский предприниматель и стратег (2005+)</t>
  </si>
  <si>
    <t>Широко используется в ИТ, обороне, платформах, архитектуре систем</t>
  </si>
  <si>
    <t>Поддерживается в AWS, Google Cloud, RedHat, ThoughtWorks</t>
  </si>
  <si>
    <t>стратегического внешнего и внутреннего анализа,</t>
  </si>
  <si>
    <t>выявления слабых звеньев и устаревших решений,</t>
  </si>
  <si>
    <t>обоснования инвестиций, автоматизации, отказов,</t>
  </si>
  <si>
    <t>выстраивания технологической, продуктовой или орг-архитектуры.</t>
  </si>
  <si>
    <t>Карта строится на двух осях:</t>
  </si>
  <si>
    <t>Стадии эволюции (X-ось):</t>
  </si>
  <si>
    <t>Genesis — новое, нестабильное, нестандартизированное</t>
  </si>
  <si>
    <t>Custom-built — решение под заказ, экспериментальное</t>
  </si>
  <si>
    <t>Product/Rental — стандартизированный продукт</t>
  </si>
  <si>
    <t>Commodity/Utility — дешёвый, массовый, автоматизированный</t>
  </si>
  <si>
    <t>Определите фокус — продукт, процесс, бизнес-единицу</t>
  </si>
  <si>
    <t>Постройте цепочку ценности (Value Chain): что нужно клиенту, и какие компоненты это обеспечивают</t>
  </si>
  <si>
    <t>Нанесите элементы на карту (ценность вверх, зрелость вправо)</t>
  </si>
  <si>
    <t>Обнаружьте зоны “дрейфа”: устаревшие кастом-решения, неавтоматизированные рутинные функции</t>
  </si>
  <si>
    <t>Сформулируйте стратегические шаги: где инновации, где стандартизация, где outsource</t>
  </si>
  <si>
    <t>Обновляйте карту при изменениях или новых инициативах</t>
  </si>
  <si>
    <r>
      <t>✔</t>
    </r>
    <r>
      <rPr>
        <sz val="10"/>
        <color rgb="FF000000"/>
        <rFont val="Helvetica Neue"/>
        <family val="2"/>
      </rPr>
      <t xml:space="preserve"> Делает невидимые стратегические зоны — видимыми</t>
    </r>
  </si>
  <si>
    <r>
      <t>✔</t>
    </r>
    <r>
      <rPr>
        <sz val="10"/>
        <color rgb="FF000000"/>
        <rFont val="Helvetica Neue"/>
        <family val="2"/>
      </rPr>
      <t xml:space="preserve"> Помогает согласовывать бизнес и ИТ без «перевода»</t>
    </r>
  </si>
  <si>
    <r>
      <t>✔</t>
    </r>
    <r>
      <rPr>
        <sz val="10"/>
        <color rgb="FF000000"/>
        <rFont val="Helvetica Neue"/>
        <family val="2"/>
      </rPr>
      <t xml:space="preserve"> Убирает догадки: где инновации, где оптимизация, где автоматизация</t>
    </r>
  </si>
  <si>
    <r>
      <t>✔</t>
    </r>
    <r>
      <rPr>
        <sz val="10"/>
        <color rgb="FF000000"/>
        <rFont val="Helvetica Neue"/>
        <family val="2"/>
      </rPr>
      <t xml:space="preserve"> Подходит для обоснования бюджета и roadmap</t>
    </r>
  </si>
  <si>
    <r>
      <t>🔻</t>
    </r>
    <r>
      <rPr>
        <sz val="10"/>
        <color rgb="FF000000"/>
        <rFont val="Helvetica Neue"/>
        <family val="2"/>
      </rPr>
      <t xml:space="preserve"> Переносят элементы “как привыкли”, а не по цепочке ценности</t>
    </r>
  </si>
  <si>
    <r>
      <t>🔻</t>
    </r>
    <r>
      <rPr>
        <sz val="10"/>
        <color rgb="FF000000"/>
        <rFont val="Helvetica Neue"/>
        <family val="2"/>
      </rPr>
      <t xml:space="preserve"> Путают Custom с Commodity</t>
    </r>
  </si>
  <si>
    <r>
      <t>🔻</t>
    </r>
    <r>
      <rPr>
        <sz val="10"/>
        <color rgb="FF000000"/>
        <rFont val="Helvetica Neue"/>
        <family val="2"/>
      </rPr>
      <t xml:space="preserve"> Используют как красивую карту без стратегического действия</t>
    </r>
  </si>
  <si>
    <r>
      <t>🔻</t>
    </r>
    <r>
      <rPr>
        <sz val="10"/>
        <color rgb="FF000000"/>
        <rFont val="Helvetica Neue"/>
        <family val="2"/>
      </rPr>
      <t xml:space="preserve"> Не вовлекают команду — стратегию принимают «в одиночку»</t>
    </r>
  </si>
  <si>
    <r>
      <t>🧾</t>
    </r>
    <r>
      <rPr>
        <sz val="10"/>
        <color rgb="FF000000"/>
        <rFont val="Helvetica Neue"/>
        <family val="2"/>
      </rPr>
      <t xml:space="preserve"> Схема (упрощённо)</t>
    </r>
  </si>
  <si>
    <r>
      <t>↑</t>
    </r>
    <r>
      <rPr>
        <sz val="10"/>
        <color rgb="FF000000"/>
        <rFont val="Helvetica Neue"/>
        <family val="2"/>
      </rPr>
      <t xml:space="preserve"> Ценность для пользователя</t>
    </r>
  </si>
  <si>
    <t>|</t>
  </si>
  <si>
    <t>|        [UI]</t>
  </si>
  <si>
    <t>|          |</t>
  </si>
  <si>
    <t>|     [API Gateway]</t>
  </si>
  <si>
    <t>|         |</t>
  </si>
  <si>
    <t>|    [Auth Service]</t>
  </si>
  <si>
    <t>|  [Storage Backend]</t>
  </si>
  <si>
    <r>
      <t>+----------------------------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Эволюция: от Genesis к Commodity</t>
    </r>
  </si>
  <si>
    <r>
      <t xml:space="preserve">Genesis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Custom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Product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Commodity</t>
    </r>
  </si>
  <si>
    <t>CTO маркетплейса оценивал инфраструктуру доставки:</t>
  </si>
  <si>
    <r>
      <t xml:space="preserve">Сервисы аутентификации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2 кастомных решения, не SLA-защищены</t>
    </r>
  </si>
  <si>
    <r>
      <t xml:space="preserve">Уведомления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разработаны вручную, не масштабируются</t>
    </r>
  </si>
  <si>
    <r>
      <t xml:space="preserve">Клиентский UI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4 версии под разные страны</t>
    </r>
  </si>
  <si>
    <r>
      <t>→</t>
    </r>
    <r>
      <rPr>
        <sz val="10"/>
        <color rgb="FF000000"/>
        <rFont val="Helvetica Neue"/>
        <family val="2"/>
      </rPr>
      <t xml:space="preserve"> После мэппинга:</t>
    </r>
  </si>
  <si>
    <r>
      <t xml:space="preserve">Auth &amp; notifications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вынесены в облачные утилиты</t>
    </r>
  </si>
  <si>
    <t>UI стандартизирован через дизайн-систему</t>
  </si>
  <si>
    <t>Custom-фокус переведён на аналитические прогнозы и AI-рекомендации</t>
  </si>
  <si>
    <r>
      <t>→</t>
    </r>
    <r>
      <rPr>
        <sz val="10"/>
        <color rgb="FF000000"/>
        <rFont val="Helvetica Neue"/>
        <family val="2"/>
      </rPr>
      <t xml:space="preserve"> ROI трансформации: +22% uptime, −31% OpEx, +18% скорость delivery фич</t>
    </r>
  </si>
  <si>
    <t>7 ключевых сдвигов, которые затронули почти каждую роль в C-suite</t>
  </si>
  <si>
    <t>#</t>
  </si>
  <si>
    <t>Модель</t>
  </si>
  <si>
    <t>Категория</t>
  </si>
  <si>
    <t>Тип рынка</t>
  </si>
  <si>
    <t>Бизнес-модель</t>
  </si>
  <si>
    <t>['B2B', 'B2C', 'B2G']</t>
  </si>
  <si>
    <t>['Все']</t>
  </si>
  <si>
    <t>Модель 7S</t>
  </si>
  <si>
    <t>['B2B', 'B2G']</t>
  </si>
  <si>
    <t>['Услуги', 'Производство', 'SaaS']</t>
  </si>
  <si>
    <t>ADKAR</t>
  </si>
  <si>
    <t>['B2B', 'B2C']</t>
  </si>
  <si>
    <t>['Услуги', 'SaaS', 'Производство']</t>
  </si>
  <si>
    <t>OGSM</t>
  </si>
  <si>
    <t>['Производство', 'SaaS', 'Услуги']</t>
  </si>
  <si>
    <t>Value Proposition Canvas</t>
  </si>
  <si>
    <t>['SaaS', 'Marketplace', 'Услуги']</t>
  </si>
  <si>
    <t>5 Why’s</t>
  </si>
  <si>
    <t>['B2B']</t>
  </si>
  <si>
    <t>['Производство', 'Логистика', 'SaaS']</t>
  </si>
  <si>
    <t>5E Customer Experience</t>
  </si>
  <si>
    <t>['B2C']</t>
  </si>
  <si>
    <t>['DTC', 'Retail', 'Услуги']</t>
  </si>
  <si>
    <t>5S (Lean)</t>
  </si>
  <si>
    <t>['Производство']</t>
  </si>
  <si>
    <t>['DTC', 'Розница', 'Услуги']</t>
  </si>
  <si>
    <t>Матрица Ансоффа</t>
  </si>
  <si>
    <t>Матрица BCG</t>
  </si>
  <si>
    <t>['Производство', 'DTC', 'Услуги', 'SaaS']</t>
  </si>
  <si>
    <t>Окно Джохари</t>
  </si>
  <si>
    <t>['HR', 'Консалтинг', 'Обучение']</t>
  </si>
  <si>
    <t>Пять сил Портера</t>
  </si>
  <si>
    <t>Цепочка создания ценности (Value Chain)</t>
  </si>
  <si>
    <t>ABCDE Prioritization</t>
  </si>
  <si>
    <t>['Услуги', 'Образование', 'Обучение']</t>
  </si>
  <si>
    <t>ADL Matrix</t>
  </si>
  <si>
    <t>['Производство', 'Услуги']</t>
  </si>
  <si>
    <t>AIDA</t>
  </si>
  <si>
    <t>['DTC', 'Marketplace', 'Retail']</t>
  </si>
  <si>
    <t>Bain RAPID</t>
  </si>
  <si>
    <t>['Проекты', 'Услуги', 'Производство']</t>
  </si>
  <si>
    <t>Balanced Scorecard (BSC)</t>
  </si>
  <si>
    <t>['Производство', 'Услуги', 'SaaS']</t>
  </si>
  <si>
    <t>Balanced Value Framework (Tracy &amp; Wiersema)</t>
  </si>
  <si>
    <t>Balanced Value Scorecard (Т.Каплан)</t>
  </si>
  <si>
    <t>['Проекты', 'Корпорации', 'SaaS']</t>
  </si>
  <si>
    <t>Barrett Model</t>
  </si>
  <si>
    <t>Belbin Team Roles</t>
  </si>
  <si>
    <t>Bloom's Taxonomy</t>
  </si>
  <si>
    <t>['EdTech', 'HR', 'Обучение']</t>
  </si>
  <si>
    <t>Blue Ocean Strategy</t>
  </si>
  <si>
    <t>['SaaS', 'DTC', 'Производство']</t>
  </si>
  <si>
    <t>Business Model Canvas</t>
  </si>
  <si>
    <t>['SaaS', 'Marketplace', 'Производство', 'DTC']</t>
  </si>
  <si>
    <t>Business Situation Framework</t>
  </si>
  <si>
    <t>['Консалтинг', 'Проекты', 'B2B-услуги']</t>
  </si>
  <si>
    <t>Critical Thinking Framework</t>
  </si>
  <si>
    <t>['Услуги', 'Образование']</t>
  </si>
  <si>
    <t>Customer Development (Steve Blank)</t>
  </si>
  <si>
    <t>['SaaS', 'Marketplace', 'DTC']</t>
  </si>
  <si>
    <t>Customer Journey Map</t>
  </si>
  <si>
    <t>['DTC', 'Услуги']</t>
  </si>
  <si>
    <t>Customer Obsession Flywheel</t>
  </si>
  <si>
    <t>['B2C', 'B2B']</t>
  </si>
  <si>
    <t>['Marketplace', 'Retail', 'SaaS']</t>
  </si>
  <si>
    <t>Decision Tree</t>
  </si>
  <si>
    <t>['Проекты', 'IT', 'Финансы']</t>
  </si>
  <si>
    <t>Design Thinking</t>
  </si>
  <si>
    <t>['SaaS', 'Услуги', 'Marketplace']</t>
  </si>
  <si>
    <t>Double Diamond</t>
  </si>
  <si>
    <t>['DTC', 'SaaS', 'Marketplace']</t>
  </si>
  <si>
    <t>Double Loop Learning</t>
  </si>
  <si>
    <t>['Корпоративное обучение', 'Услуги']</t>
  </si>
  <si>
    <t>DuPont-анализ</t>
  </si>
  <si>
    <t>['Производство', 'Финансовые услуги']</t>
  </si>
  <si>
    <t>EFQM</t>
  </si>
  <si>
    <t>['Производство', 'Госуслуги', 'Корпораты']</t>
  </si>
  <si>
    <t>Empathy Map</t>
  </si>
  <si>
    <t>['Услуги', 'SaaS', 'DTC']</t>
  </si>
  <si>
    <t>Fishbone Diagram</t>
  </si>
  <si>
    <t>Five Cs of Credit</t>
  </si>
  <si>
    <t>['Финансы', 'Инвестиции']</t>
  </si>
  <si>
    <t>Flywheel Strategy</t>
  </si>
  <si>
    <t>Four Actions Framework (Blue Ocean)</t>
  </si>
  <si>
    <t>['SaaS', 'Услуги', 'Производство']</t>
  </si>
  <si>
    <t>GAP-анализ</t>
  </si>
  <si>
    <t>GE/McKinsey Matrix</t>
  </si>
  <si>
    <t>['Производство', 'Корпорации']</t>
  </si>
  <si>
    <t>Greiner’s Growth Model</t>
  </si>
  <si>
    <t>['Производство', 'SaaS', 'Корпораты']</t>
  </si>
  <si>
    <t>GROW</t>
  </si>
  <si>
    <t>['Услуги', 'Консалтинг', 'Образование']</t>
  </si>
  <si>
    <t>Heart Metrics (Google)</t>
  </si>
  <si>
    <t>['SaaS', 'Marketplace']</t>
  </si>
  <si>
    <t>Hook Model (Nir Eyal)</t>
  </si>
  <si>
    <t>ITIL</t>
  </si>
  <si>
    <t>['IT', 'SaaS', 'Услуги']</t>
  </si>
  <si>
    <t>['SaaS', 'DTC', 'Услуги']</t>
  </si>
  <si>
    <t>Kano Model</t>
  </si>
  <si>
    <t>['SaaS', 'DTC', 'Marketplace']</t>
  </si>
  <si>
    <t>Keller's Brand Equity Model</t>
  </si>
  <si>
    <t>Kotter 8 Steps</t>
  </si>
  <si>
    <t>['Корпораты', 'Услуги', 'SaaS']</t>
  </si>
  <si>
    <t>KPI Tree</t>
  </si>
  <si>
    <t>Kraljic Matrix</t>
  </si>
  <si>
    <t>McKinsey 7S</t>
  </si>
  <si>
    <t>McKinsey GE Matrix</t>
  </si>
  <si>
    <t>McKinsey Horizon Model</t>
  </si>
  <si>
    <t>['SaaS', 'Производство', 'Инвестиции']</t>
  </si>
  <si>
    <t>Minto Pyramid Principle</t>
  </si>
  <si>
    <t>['Консалтинг', 'Услуги', 'Проекты']</t>
  </si>
  <si>
    <t>Moat Analysis (Buffett)</t>
  </si>
  <si>
    <t>MOSCOW Prioritization</t>
  </si>
  <si>
    <t>['SaaS', 'IT', 'Услуги']</t>
  </si>
  <si>
    <t>['SaaS', 'Услуги', 'DTC']</t>
  </si>
  <si>
    <t>['SaaS', 'Услуги', 'Корпорации']</t>
  </si>
  <si>
    <t>Porter’s Value Chain</t>
  </si>
  <si>
    <t>PRE-MORTEM Analysis</t>
  </si>
  <si>
    <t>['Услуги', 'Проекты', 'Госуслуги']</t>
  </si>
  <si>
    <t>RACI</t>
  </si>
  <si>
    <t>['Проекты', 'Производство', 'SaaS']</t>
  </si>
  <si>
    <t>RFM-анализ</t>
  </si>
  <si>
    <t>['Retail', 'Marketplace', 'DTC']</t>
  </si>
  <si>
    <t>Rogers Adoption Curve</t>
  </si>
  <si>
    <t>['SaaS', 'Marketplace', 'Технологии']</t>
  </si>
  <si>
    <t>['Обучение', 'Услуги', 'Маркетинг']</t>
  </si>
  <si>
    <t>Scenario Planning</t>
  </si>
  <si>
    <t>['Производство', 'Финансы', 'Госуслуги']</t>
  </si>
  <si>
    <t>SCQA (Minto)</t>
  </si>
  <si>
    <t>['Услуги', 'Консалтинг', 'Корпоративные продажи']</t>
  </si>
  <si>
    <t>SECI Model (Nonaka-Takeuchi)</t>
  </si>
  <si>
    <t>['Услуги', 'SaaS', 'Корпорации']</t>
  </si>
  <si>
    <t>Six Thinking Hats</t>
  </si>
  <si>
    <t>['Обучение', 'Консалтинг', 'Корпорации']</t>
  </si>
  <si>
    <t>['Услуги', 'Корпорации']</t>
  </si>
  <si>
    <t>['SaaS', 'Услуги']</t>
  </si>
  <si>
    <t>Spiral Dynamics</t>
  </si>
  <si>
    <t>['Услуги', 'Госуслуги', 'Корпорации']</t>
  </si>
  <si>
    <t>Stakeholder Theory</t>
  </si>
  <si>
    <t>['Услуги', 'Проекты']</t>
  </si>
  <si>
    <t>STaRS Framework</t>
  </si>
  <si>
    <t>['Корпорации', 'Услуги']</t>
  </si>
  <si>
    <t>['DTC', 'Услуги', 'Производство']</t>
  </si>
  <si>
    <t>TAM/SAM/SOM</t>
  </si>
  <si>
    <t>['Производство', 'Логистика']</t>
  </si>
  <si>
    <t>TOC</t>
  </si>
  <si>
    <t>TOGAF</t>
  </si>
  <si>
    <t>['IT', 'SaaS', 'Госуслуги']</t>
  </si>
  <si>
    <t>Tuckman Team Development</t>
  </si>
  <si>
    <t>['Производство', 'Госуслуги', 'IT']</t>
  </si>
  <si>
    <t>['Услуги', 'Marketplace', 'SaaS']</t>
  </si>
  <si>
    <t>['Услуги', 'Госуправление']</t>
  </si>
  <si>
    <t>B2C, DTC</t>
  </si>
  <si>
    <t>Брендовая, продуктовая, PLG</t>
  </si>
  <si>
    <t>B2B, B2C, FMCG</t>
  </si>
  <si>
    <t>Продуктовая, портфельная, мультиканальная</t>
  </si>
  <si>
    <t>B2B, Public Sector</t>
  </si>
  <si>
    <t>Платформенная, инфраструктурная, DevOps-ready</t>
  </si>
  <si>
    <t>№</t>
  </si>
  <si>
    <t>Название модели</t>
  </si>
  <si>
    <t>Основной фокус</t>
  </si>
  <si>
    <t>STR</t>
  </si>
  <si>
    <t>HR</t>
  </si>
  <si>
    <t>MRK</t>
  </si>
  <si>
    <t>SLS</t>
  </si>
  <si>
    <t>IT</t>
  </si>
  <si>
    <t>OPE</t>
  </si>
  <si>
    <t>FIN</t>
  </si>
  <si>
    <t>Тип задач</t>
  </si>
  <si>
    <t>5S</t>
  </si>
  <si>
    <t>Net Emotional Value (NEV)</t>
  </si>
  <si>
    <t>Цепочка создания ценности</t>
  </si>
  <si>
    <t>AIDA-модель</t>
  </si>
  <si>
    <t>Balanced Value Framework</t>
  </si>
  <si>
    <t>Balanced Value Scorecard</t>
  </si>
  <si>
    <t>Таксономия Блума</t>
  </si>
  <si>
    <t>Customer Development</t>
  </si>
  <si>
    <t>Four Actions Framework</t>
  </si>
  <si>
    <t>GROW Model</t>
  </si>
  <si>
    <t>HEART Metrics</t>
  </si>
  <si>
    <t>Hook Model</t>
  </si>
  <si>
    <t>Job Map</t>
  </si>
  <si>
    <t>Jobs to be Done</t>
  </si>
  <si>
    <t>Kotter's 8-Step Change Model</t>
  </si>
  <si>
    <t>Moat Analysis</t>
  </si>
  <si>
    <t>OKR</t>
  </si>
  <si>
    <t>SCQA</t>
  </si>
  <si>
    <t>SECI Model</t>
  </si>
  <si>
    <t>Critical Chain Project Management (CCPM)</t>
  </si>
  <si>
    <t>Наборы</t>
  </si>
  <si>
    <t>Триггеры</t>
  </si>
  <si>
    <t>S1</t>
  </si>
  <si>
    <t>T1</t>
  </si>
  <si>
    <t>T2</t>
  </si>
  <si>
    <t>T14</t>
  </si>
  <si>
    <t>S2</t>
  </si>
  <si>
    <t>7S / McKinsey 7S</t>
  </si>
  <si>
    <t>S6</t>
  </si>
  <si>
    <t>T7</t>
  </si>
  <si>
    <t>T12</t>
  </si>
  <si>
    <t>T8</t>
  </si>
  <si>
    <t>O1</t>
  </si>
  <si>
    <t>T9</t>
  </si>
  <si>
    <t>S4</t>
  </si>
  <si>
    <t>T4</t>
  </si>
  <si>
    <t>T5</t>
  </si>
  <si>
    <t>X1</t>
  </si>
  <si>
    <t>O3</t>
  </si>
  <si>
    <t>T6</t>
  </si>
  <si>
    <t>O2</t>
  </si>
  <si>
    <t>NEV</t>
  </si>
  <si>
    <t>4P</t>
  </si>
  <si>
    <t>Ansoff</t>
  </si>
  <si>
    <t>S3</t>
  </si>
  <si>
    <t>T10</t>
  </si>
  <si>
    <t>BCG</t>
  </si>
  <si>
    <t>T3</t>
  </si>
  <si>
    <t>Johari</t>
  </si>
  <si>
    <t>X2</t>
  </si>
  <si>
    <t>Porter 5 Forces</t>
  </si>
  <si>
    <t>Value Chain</t>
  </si>
  <si>
    <t>BSC</t>
  </si>
  <si>
    <t>Value Disciplines (Treacy/Wiersema)</t>
  </si>
  <si>
    <t>Value Scorecard (Kaplan)</t>
  </si>
  <si>
    <t>Barrett Values</t>
  </si>
  <si>
    <t>Belbin</t>
  </si>
  <si>
    <t>Bloom Taxonomy</t>
  </si>
  <si>
    <t>Blue Ocean</t>
  </si>
  <si>
    <t>BMC</t>
  </si>
  <si>
    <t>T11</t>
  </si>
  <si>
    <t>CJM</t>
  </si>
  <si>
    <t>S5</t>
  </si>
  <si>
    <t>DuPont</t>
  </si>
  <si>
    <t>Fishbone</t>
  </si>
  <si>
    <t>Four Actions (Blue Ocean)</t>
  </si>
  <si>
    <t>Greiner Growth</t>
  </si>
  <si>
    <t>O4</t>
  </si>
  <si>
    <t>T13</t>
  </si>
  <si>
    <t>JTBD</t>
  </si>
  <si>
    <t>Kano</t>
  </si>
  <si>
    <t>Keller Brand Equity</t>
  </si>
  <si>
    <t>Kraljic</t>
  </si>
  <si>
    <t>McKinsey 7S (дубль)</t>
  </si>
  <si>
    <t>McKinsey GE Matrix (дубль)</t>
  </si>
  <si>
    <t>3 Horizons</t>
  </si>
  <si>
    <t>Minto Pyramid</t>
  </si>
  <si>
    <t>MoSCoW</t>
  </si>
  <si>
    <t>NPS</t>
  </si>
  <si>
    <t>PEST</t>
  </si>
  <si>
    <t>AARRR</t>
  </si>
  <si>
    <t>Porter Value Chain (дубль)</t>
  </si>
  <si>
    <t>PRE-MORTEM</t>
  </si>
  <si>
    <t>PMF Pyramid</t>
  </si>
  <si>
    <t>RFM</t>
  </si>
  <si>
    <t>Rogers Adoption</t>
  </si>
  <si>
    <t>SECI</t>
  </si>
  <si>
    <t>SOAR</t>
  </si>
  <si>
    <t>SPEED (Agile)</t>
  </si>
  <si>
    <t>STaRS</t>
  </si>
  <si>
    <t>CCPM</t>
  </si>
  <si>
    <t>Tuckman</t>
  </si>
  <si>
    <t>Value Stream Mapping</t>
  </si>
  <si>
    <t>Viable System Model</t>
  </si>
  <si>
    <t>VoC</t>
  </si>
  <si>
    <t>Названия столбцов</t>
  </si>
  <si>
    <t>Общий итог</t>
  </si>
  <si>
    <t>Названия строк</t>
  </si>
  <si>
    <t>Количество по полю #</t>
  </si>
  <si>
    <r>
      <t>T1 Рост</t>
    </r>
    <r>
      <rPr>
        <sz val="12"/>
        <color theme="1"/>
        <rFont val="Aptos Narrow"/>
        <family val="2"/>
        <charset val="204"/>
        <scheme val="minor"/>
      </rPr>
      <t xml:space="preserve"> — нужна стратегия роста/экспансии/каналы.</t>
    </r>
  </si>
  <si>
    <r>
      <t>T2 Маржинальность/прибыль</t>
    </r>
    <r>
      <rPr>
        <sz val="12"/>
        <color theme="1"/>
        <rFont val="Aptos Narrow"/>
        <family val="2"/>
        <charset val="204"/>
        <scheme val="minor"/>
      </rPr>
      <t xml:space="preserve"> — падение маржи, давление ценой, промо-перекос.</t>
    </r>
  </si>
  <si>
    <r>
      <t>T3 Ассортимент/портфель</t>
    </r>
    <r>
      <rPr>
        <sz val="12"/>
        <color theme="1"/>
        <rFont val="Aptos Narrow"/>
        <family val="2"/>
        <charset val="204"/>
        <scheme val="minor"/>
      </rPr>
      <t xml:space="preserve"> — SKU расползается, каналы конфликтуют, нужна чистка/фокус.</t>
    </r>
  </si>
  <si>
    <r>
      <t>T4 Каналы/маркетплейсы</t>
    </r>
    <r>
      <rPr>
        <sz val="12"/>
        <color theme="1"/>
        <rFont val="Aptos Narrow"/>
        <family val="2"/>
        <charset val="204"/>
        <scheme val="minor"/>
      </rPr>
      <t xml:space="preserve"> — растёт доля MP/DTC, меняются правила игры в каналах.</t>
    </r>
  </si>
  <si>
    <r>
      <t>T5 Клиент/CX</t>
    </r>
    <r>
      <rPr>
        <sz val="12"/>
        <color theme="1"/>
        <rFont val="Aptos Narrow"/>
        <family val="2"/>
        <charset val="204"/>
        <scheme val="minor"/>
      </rPr>
      <t xml:space="preserve"> — падение NPS/повторных, негатив, churn, просадка конверсий.</t>
    </r>
  </si>
  <si>
    <r>
      <t>T6 Операционный сбой</t>
    </r>
    <r>
      <rPr>
        <sz val="12"/>
        <color theme="1"/>
        <rFont val="Aptos Narrow"/>
        <family val="2"/>
        <charset val="204"/>
        <scheme val="minor"/>
      </rPr>
      <t xml:space="preserve"> — OOS/срывы SLA/качество/штрафы/возвраты.</t>
    </r>
  </si>
  <si>
    <r>
      <t>T7 Трансформация/изменения</t>
    </r>
    <r>
      <rPr>
        <sz val="12"/>
        <color theme="1"/>
        <rFont val="Aptos Narrow"/>
        <family val="2"/>
        <charset val="204"/>
        <scheme val="minor"/>
      </rPr>
      <t xml:space="preserve"> — реорг, внедрения, сопротивление, новая модель управления.</t>
    </r>
  </si>
  <si>
    <r>
      <t>T8 Решения “тормозят”</t>
    </r>
    <r>
      <rPr>
        <sz val="12"/>
        <color theme="1"/>
        <rFont val="Aptos Narrow"/>
        <family val="2"/>
        <charset val="204"/>
        <scheme val="minor"/>
      </rPr>
      <t xml:space="preserve"> — много совещаний, мало исполнения, нет владельцев.</t>
    </r>
  </si>
  <si>
    <r>
      <t>T9 Данные/цифры спорные</t>
    </r>
    <r>
      <rPr>
        <sz val="12"/>
        <color theme="1"/>
        <rFont val="Aptos Narrow"/>
        <family val="2"/>
        <charset val="204"/>
        <scheme val="minor"/>
      </rPr>
      <t xml:space="preserve"> — разные версии правды, метрики не сходятся.</t>
    </r>
  </si>
  <si>
    <r>
      <t>T10 Инновации/новый продукт</t>
    </r>
    <r>
      <rPr>
        <sz val="12"/>
        <color theme="1"/>
        <rFont val="Aptos Narrow"/>
        <family val="2"/>
        <charset val="204"/>
        <scheme val="minor"/>
      </rPr>
      <t xml:space="preserve"> — вывод новинок, новые сегменты, гипотезы.</t>
    </r>
  </si>
  <si>
    <r>
      <t>T11 Кризис/шок</t>
    </r>
    <r>
      <rPr>
        <sz val="12"/>
        <color theme="1"/>
        <rFont val="Aptos Narrow"/>
        <family val="2"/>
        <charset val="204"/>
        <scheme val="minor"/>
      </rPr>
      <t xml:space="preserve"> — санкции, курсы, регуляторика, логистика, обрыв поставок.</t>
    </r>
  </si>
  <si>
    <r>
      <t>T12 Команда/культура</t>
    </r>
    <r>
      <rPr>
        <sz val="12"/>
        <color theme="1"/>
        <rFont val="Aptos Narrow"/>
        <family val="2"/>
        <charset val="204"/>
        <scheme val="minor"/>
      </rPr>
      <t xml:space="preserve"> — конфликты, низкая связанность, слабые лидеры.</t>
    </r>
  </si>
  <si>
    <r>
      <t>T13 ИТ/архитектура</t>
    </r>
    <r>
      <rPr>
        <sz val="12"/>
        <color theme="1"/>
        <rFont val="Aptos Narrow"/>
        <family val="2"/>
        <charset val="204"/>
        <scheme val="minor"/>
      </rPr>
      <t xml:space="preserve"> — надо выстроить enterprise/IT-процессы/архитектуру.</t>
    </r>
  </si>
  <si>
    <r>
      <t>T14 Рынок/конкуренты</t>
    </r>
    <r>
      <rPr>
        <sz val="12"/>
        <color theme="1"/>
        <rFont val="Aptos Narrow"/>
        <family val="2"/>
        <charset val="204"/>
        <scheme val="minor"/>
      </rPr>
      <t xml:space="preserve"> — новая конкуренция, замены, смена правил отрасли.</t>
    </r>
  </si>
  <si>
    <t>S1. Стратегическая диагностика поля</t>
  </si>
  <si>
    <t>Рынок, внешняя среда, конкурентная структура, разрывы, позиция.</t>
  </si>
  <si>
    <t>S2. Выбор стратегии и ставки (курс)</t>
  </si>
  <si>
    <t>Как выбрать “куда идём” и “как победим”, не расплываясь.</t>
  </si>
  <si>
    <t>S3. Портфель и рост</t>
  </si>
  <si>
    <t>Ассортимент/категории/направления/горизонты/инвестиции в рост.</t>
  </si>
  <si>
    <t>S4. Бизнес-модель и ценность</t>
  </si>
  <si>
    <t>Как зарабатываем, кому и за что платят, ценностное предложение.</t>
  </si>
  <si>
    <t>S5. Сценарии и риски стратегии</t>
  </si>
  <si>
    <t>Будущее, шоки, упреждение провалов, заинтересованные стороны.</t>
  </si>
  <si>
    <t>S6. Организация и культура стратегии</t>
  </si>
  <si>
    <t>Оргдизайн, роли, культура, изменения, управляемость трансформации.</t>
  </si>
  <si>
    <t>O1. Операционная управляемость и KPI-контур</t>
  </si>
  <si>
    <t>Декомпозиция показателей, контроль исполнения, ритмы управления.</t>
  </si>
  <si>
    <t>O2. Решения, приоритеты, скорость исполнения</t>
  </si>
  <si>
    <t>Принятие решений, ответственность, приоритизация, протоколы.</t>
  </si>
  <si>
    <t>O3. Операционная эффективность (Lean/потоки/узкие места)</t>
  </si>
  <si>
    <t>Улучшения, потоки ценности, ограничения, производительность.</t>
  </si>
  <si>
    <t>O4. Проектное/ИТ-управление и сервисные процессы</t>
  </si>
  <si>
    <t>Управление проектами/архитектурой/ИТ-процессами, стандарты.</t>
  </si>
  <si>
    <t>X1. Клиент/маркетинг/бренд (CX-контур)</t>
  </si>
  <si>
    <t>Путь клиента, исследование, лояльность, бренд-капитал, воронки.</t>
  </si>
  <si>
    <t>X2. Коммуникации и орг-обучение (мышление/знания)</t>
  </si>
  <si>
    <t>Структурирование мыслей, обучение, знания, фасилитация.</t>
  </si>
  <si>
    <t>Набор словами</t>
  </si>
  <si>
    <t>Триггер словами</t>
  </si>
  <si>
    <r>
      <rPr>
        <b/>
        <sz val="12"/>
        <color theme="1"/>
        <rFont val="Aptos Narrow"/>
        <family val="2"/>
        <scheme val="minor"/>
      </rPr>
      <t>S1. Стратегическая диагностика поля.</t>
    </r>
    <r>
      <rPr>
        <sz val="12"/>
        <color theme="1"/>
        <rFont val="Aptos Narrow"/>
        <family val="2"/>
        <charset val="204"/>
        <scheme val="minor"/>
      </rPr>
      <t xml:space="preserve"> Рынок, внешняя среда, конкурентная структура, разрывы, позиция.</t>
    </r>
  </si>
  <si>
    <r>
      <rPr>
        <b/>
        <sz val="12"/>
        <color theme="1"/>
        <rFont val="Aptos Narrow"/>
        <family val="2"/>
        <scheme val="minor"/>
      </rPr>
      <t>S2. Выбор стратегии и ставки (курс).</t>
    </r>
    <r>
      <rPr>
        <sz val="12"/>
        <color theme="1"/>
        <rFont val="Aptos Narrow"/>
        <family val="2"/>
        <charset val="204"/>
        <scheme val="minor"/>
      </rPr>
      <t xml:space="preserve"> Как выбрать “куда идём” и “как победим”, не расплываясь.</t>
    </r>
  </si>
  <si>
    <r>
      <rPr>
        <b/>
        <sz val="12"/>
        <color theme="1"/>
        <rFont val="Aptos Narrow"/>
        <family val="2"/>
        <scheme val="minor"/>
      </rPr>
      <t xml:space="preserve">S3. Портфель и рост. </t>
    </r>
    <r>
      <rPr>
        <sz val="12"/>
        <color theme="1"/>
        <rFont val="Aptos Narrow"/>
        <family val="2"/>
        <charset val="204"/>
        <scheme val="minor"/>
      </rPr>
      <t>Ассортимент/категории/направления/горизонты/инвестиции в рост.</t>
    </r>
  </si>
  <si>
    <r>
      <rPr>
        <b/>
        <sz val="12"/>
        <color theme="1"/>
        <rFont val="Aptos Narrow"/>
        <family val="2"/>
        <scheme val="minor"/>
      </rPr>
      <t>S4. Бизнес-модель и ценность.</t>
    </r>
    <r>
      <rPr>
        <sz val="12"/>
        <color theme="1"/>
        <rFont val="Aptos Narrow"/>
        <family val="2"/>
        <charset val="204"/>
        <scheme val="minor"/>
      </rPr>
      <t xml:space="preserve"> Как зарабатываем, кому и за что платят, ценностное предложение.</t>
    </r>
  </si>
  <si>
    <r>
      <rPr>
        <b/>
        <sz val="12"/>
        <color theme="1"/>
        <rFont val="Aptos Narrow"/>
        <family val="2"/>
        <scheme val="minor"/>
      </rPr>
      <t xml:space="preserve">S5. Сценарии и риски стратегии. </t>
    </r>
    <r>
      <rPr>
        <sz val="12"/>
        <color theme="1"/>
        <rFont val="Aptos Narrow"/>
        <family val="2"/>
        <charset val="204"/>
        <scheme val="minor"/>
      </rPr>
      <t>Будущее, шоки, упреждение провалов, заинтересованные стороны.</t>
    </r>
  </si>
  <si>
    <r>
      <rPr>
        <b/>
        <sz val="12"/>
        <color theme="1"/>
        <rFont val="Aptos Narrow"/>
        <family val="2"/>
        <scheme val="minor"/>
      </rPr>
      <t>S6. Организация и культура стратегии.</t>
    </r>
    <r>
      <rPr>
        <sz val="12"/>
        <color theme="1"/>
        <rFont val="Aptos Narrow"/>
        <family val="2"/>
        <charset val="204"/>
        <scheme val="minor"/>
      </rPr>
      <t xml:space="preserve"> Оргдизайн, роли, культура, изменения, управляемость трансформации.</t>
    </r>
  </si>
  <si>
    <r>
      <rPr>
        <b/>
        <sz val="12"/>
        <color theme="1"/>
        <rFont val="Aptos Narrow"/>
        <family val="2"/>
        <scheme val="minor"/>
      </rPr>
      <t xml:space="preserve">O1. Операционная управляемость и KPI-контур. </t>
    </r>
    <r>
      <rPr>
        <sz val="12"/>
        <color theme="1"/>
        <rFont val="Aptos Narrow"/>
        <family val="2"/>
        <charset val="204"/>
        <scheme val="minor"/>
      </rPr>
      <t>Декомпозиция показателей, контроль исполнения, ритмы управления.</t>
    </r>
  </si>
  <si>
    <r>
      <rPr>
        <b/>
        <sz val="12"/>
        <color theme="1"/>
        <rFont val="Aptos Narrow"/>
        <family val="2"/>
        <scheme val="minor"/>
      </rPr>
      <t xml:space="preserve">O2. Решения, приоритеты, скорость исполнения. </t>
    </r>
    <r>
      <rPr>
        <sz val="12"/>
        <color theme="1"/>
        <rFont val="Aptos Narrow"/>
        <family val="2"/>
        <charset val="204"/>
        <scheme val="minor"/>
      </rPr>
      <t>Принятие решений, ответственность, приоритизация, протоколы.</t>
    </r>
  </si>
  <si>
    <r>
      <rPr>
        <b/>
        <sz val="12"/>
        <color theme="1"/>
        <rFont val="Aptos Narrow"/>
        <family val="2"/>
        <scheme val="minor"/>
      </rPr>
      <t xml:space="preserve">O3. Операционная эффективность (Lean/потоки/узкие места). </t>
    </r>
    <r>
      <rPr>
        <sz val="12"/>
        <color theme="1"/>
        <rFont val="Aptos Narrow"/>
        <family val="2"/>
        <charset val="204"/>
        <scheme val="minor"/>
      </rPr>
      <t>Улучшения, потоки ценности, ограничения, производительность.</t>
    </r>
  </si>
  <si>
    <r>
      <rPr>
        <b/>
        <sz val="12"/>
        <color theme="1"/>
        <rFont val="Aptos Narrow"/>
        <family val="2"/>
        <scheme val="minor"/>
      </rPr>
      <t xml:space="preserve">O4. Проектное/ИТ-управление и сервисные процессы. </t>
    </r>
    <r>
      <rPr>
        <sz val="12"/>
        <color theme="1"/>
        <rFont val="Aptos Narrow"/>
        <family val="2"/>
        <charset val="204"/>
        <scheme val="minor"/>
      </rPr>
      <t>Управление проектами/архитектурой/ИТ-процессами, стандарты.</t>
    </r>
  </si>
  <si>
    <r>
      <rPr>
        <b/>
        <sz val="12"/>
        <color theme="1"/>
        <rFont val="Aptos Narrow"/>
        <family val="2"/>
        <scheme val="minor"/>
      </rPr>
      <t xml:space="preserve">X1. Клиент/маркетинг/бренд (CX-контур). </t>
    </r>
    <r>
      <rPr>
        <sz val="12"/>
        <color theme="1"/>
        <rFont val="Aptos Narrow"/>
        <family val="2"/>
        <charset val="204"/>
        <scheme val="minor"/>
      </rPr>
      <t>Путь клиента, исследование, лояльность, бренд-капитал, воронки.</t>
    </r>
  </si>
  <si>
    <r>
      <rPr>
        <b/>
        <sz val="12"/>
        <color theme="1"/>
        <rFont val="Aptos Narrow"/>
        <family val="2"/>
        <scheme val="minor"/>
      </rPr>
      <t xml:space="preserve">X2. Коммуникации и орг-обучение (мышление/знания). </t>
    </r>
    <r>
      <rPr>
        <sz val="12"/>
        <color theme="1"/>
        <rFont val="Aptos Narrow"/>
        <family val="2"/>
        <charset val="204"/>
        <scheme val="minor"/>
      </rPr>
      <t>Структурирование мыслей, обучение, знания, фасилитация.</t>
    </r>
  </si>
  <si>
    <t>T1 Рост — нужна стратегия роста/экспансии/каналы.</t>
  </si>
  <si>
    <t>T10 Инновации/новый продукт — вывод новинок, новые сегменты, гипотезы.</t>
  </si>
  <si>
    <t>T11 Кризис/шок — санкции, курсы, регуляторика, логистика, обрыв поставок.</t>
  </si>
  <si>
    <t>T12 Команда/культура — конфликты, низкая связанность, слабые лидеры.</t>
  </si>
  <si>
    <t>T13 ИТ/архитектура — надо выстроить enterprise/IT-процессы/архитектуру.</t>
  </si>
  <si>
    <t>T14 Рынок/конкуренты — новая конкуренция, замены, смена правил отрасли.</t>
  </si>
  <si>
    <t>T2 Маржинальность/прибыль — падение маржи, давление ценой, промо-перекос.</t>
  </si>
  <si>
    <t>T3 Ассортимент/портфель — SKU расползается, каналы конфликтуют, нужна чистка/фокус.</t>
  </si>
  <si>
    <t>T4 Каналы/маркетплейсы — растёт доля MP/DTC, меняются правила игры в каналах.</t>
  </si>
  <si>
    <t>T5 Клиент/CX — падение NPS/повторных, негатив, churn, просадка конверсий.</t>
  </si>
  <si>
    <t>T6 Операционный сбой — OOS/срывы SLA/качество/штрафы/возвраты.</t>
  </si>
  <si>
    <t>T7 Трансформация/изменения — реорг, внедрения, сопротивление, новая модель управления.</t>
  </si>
  <si>
    <t>T8 Решения “тормозят” — много совещаний, мало исполнения, нет владельцев.</t>
  </si>
  <si>
    <t>T9 Данные/цифры спорные — разные версии правды, метрики не сходятся.</t>
  </si>
  <si>
    <t>model_id</t>
  </si>
  <si>
    <t>model</t>
  </si>
  <si>
    <t>bundle</t>
  </si>
  <si>
    <t>trigger</t>
  </si>
  <si>
    <t>inputs</t>
  </si>
  <si>
    <t>outputs</t>
  </si>
  <si>
    <t>rhythm</t>
  </si>
  <si>
    <t>must_have_optional</t>
  </si>
  <si>
    <t>стратегия: внешняя среда, конкуренты, портфель продуктов/рынков, ресурсы/ограничения, ключевые риски</t>
  </si>
  <si>
    <t>аналитический документ SWOT-анализ: выводы + 3–7 решений/рисков + триггеры</t>
  </si>
  <si>
    <t>ежеквартально + ежегодно (стратегическая сессия)</t>
  </si>
  <si>
    <t>MUST_HAVE</t>
  </si>
  <si>
    <t>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</t>
  </si>
  <si>
    <t>артефакт применения: Модель 7S (McKinsey 7S Framework) (заполненная форма/шаблон) + список решений</t>
  </si>
  <si>
    <t>ежеквартально</t>
  </si>
  <si>
    <t>данные для заполнения формы модели (факты, метрики, допущения по контексту применения)</t>
  </si>
  <si>
    <t>артефакт применения: ADKAR Model (заполненная форма/шаблон) + список решений</t>
  </si>
  <si>
    <t>ежемесячно (и при запуске/изменении — дополнительно)</t>
  </si>
  <si>
    <t>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</t>
  </si>
  <si>
    <t>артефакт применения: OGSM (Objectives – Goals – Strategies – Measures) (заполненная форма/шаблон) + список решений</t>
  </si>
  <si>
    <t>еженедельно</t>
  </si>
  <si>
    <t>клиент/рынок: сегменты, продажи по каналам, воронка, цены/промо, исследования/отзывы/VoC, конкурентные предложения</t>
  </si>
  <si>
    <t>заполненная канва Value Proposition Canvas (Канва ценностного предложения) + 3–10 решений/гипотез</t>
  </si>
  <si>
    <t>OPTIONAL</t>
  </si>
  <si>
    <t>операции: процессы (O2C/S2P/etc), SLA/OTIF, запасы/план, узкие места, качество, инциденты/простои</t>
  </si>
  <si>
    <t>аналитический документ 5 Why’s (Пять Почему): выводы + 3–7 решений/рисков + триггеры</t>
  </si>
  <si>
    <t>артефакт применения: 5E Customer Experience Framework (заполненная форма/шаблон) + список решений</t>
  </si>
  <si>
    <t>операции: процессы (O2C/S2P/etc), SLA/OTIF, запасы/план, узкие места, качество, инциденты/простои; организация: оргструктура, роли/ответственность, компетенции, опросы/интервью, текучесть, конфликты/стейкхолдеры</t>
  </si>
  <si>
    <t>артефакт применения: 5S (Lean System – Workplace Organization) (заполненная форма/шаблон) + список решений</t>
  </si>
  <si>
    <t>еженедельно (и при отклонениях — сразу)</t>
  </si>
  <si>
    <t>артефакт применения: Индекс Net Emotional Value (NEV) (заполненная форма/шаблон) + список решений</t>
  </si>
  <si>
    <t>артефакт применения: Маркетинг-микс (4P) (заполненная форма/шаблон) + список решений</t>
  </si>
  <si>
    <t>заполненная матрица Матрица Ансоффа (Ansoff Matrix) + правила действий по квадрантам</t>
  </si>
  <si>
    <t>заполненная матрица Матрица BCG (Boston Consulting Group Matrix) + правила действий по квадрантам</t>
  </si>
  <si>
    <t>организация: оргструктура, роли/ответственность, компетенции, опросы/интервью, текучесть, конфликты/стейкхолдеры</t>
  </si>
  <si>
    <t>артефакт применения: Окно Джохари (Johari Window) (заполненная форма/шаблон) + список решений</t>
  </si>
  <si>
    <t>аналитический документ Пять сил Портера (Porter’s Five Forces): выводы + 3–7 решений/рисков + триггеры</t>
  </si>
  <si>
    <t>артефакт применения: Цепочка создания ценности (Porter’s Value Chain) (заполненная форма/шаблон) + список решений</t>
  </si>
  <si>
    <t>артефакт применения: ABCDE Prioritization (Метод Эйзенхауэра 2.0) (заполненная форма/шаблон) + список решений</t>
  </si>
  <si>
    <t>заполненная матрица ADL Matrix (Матрица Arthur D. Little) + правила действий по квадрантам</t>
  </si>
  <si>
    <t>артефакт применения: AIDA-модель (Attention – Interest – Desire – Action) (заполненная форма/шаблон) + список решений</t>
  </si>
  <si>
    <t>матрица ролей/решений + протокол эскалаций</t>
  </si>
  <si>
    <t>scorecard KPI: цели/факт/отклонения + владельцы + ритм контроля</t>
  </si>
  <si>
    <t>артефакт применения: Balanced Value Framework (Трейси и Вирсема / Tracy &amp; Wiersema Value Disciplines) (заполненная форма/шаблон) + список решений</t>
  </si>
  <si>
    <t>артефакт применения: Barrett Model (Модель ценностей Барретта) (заполненная форма/шаблон) + список решений</t>
  </si>
  <si>
    <t>артефакт применения: Belbin Team Roles (Роли в команде по Белбину) (заполненная форма/шаблон) + список решений</t>
  </si>
  <si>
    <t>артефакт применения: Таксономия Блума (Bloom's Taxonomy) (заполненная форма/шаблон) + список решений</t>
  </si>
  <si>
    <t>артефакт применения: Blue Ocean Strategy (Стратегия голубого океана) (заполненная форма/шаблон) + список решений</t>
  </si>
  <si>
    <t>заполненная канва Business Model Canvas (BMC) + 3–10 решений/гипотез</t>
  </si>
  <si>
    <t>аналитический документ Business Situation Framework (BSF): выводы + 3–7 решений/рисков + триггеры</t>
  </si>
  <si>
    <t>аналитический документ Critical Thinking Framework (Фреймворк критического мышления): выводы + 3–7 решений/рисков + триггеры</t>
  </si>
  <si>
    <t>артефакт применения: Customer Development (Кастдев, по Стиву Бланку) (заполненная форма/шаблон) + список решений</t>
  </si>
  <si>
    <t>карта Customer Journey Map (CJM, Карта пути клиента) (этапы/точки/ответственные) + список улучшений</t>
  </si>
  <si>
    <t>артефакт применения: Customer Obsession Flywheel (Маховик клиентской одержимости) (заполненная форма/шаблон) + список решений</t>
  </si>
  <si>
    <t>дерево показателей/драйверов + приоритеты вмешательств</t>
  </si>
  <si>
    <t>артефакт применения: Design Thinking (Дизайн-мышление) (заполненная форма/шаблон) + список решений</t>
  </si>
  <si>
    <t>артефакт применения: Double Diamond (Двойной алмаз) (заполненная форма/шаблон) + список решений</t>
  </si>
  <si>
    <t>артефакт применения: Double Loop Learning (Обучение с двойной обратной связью) (заполненная форма/шаблон) + список решений</t>
  </si>
  <si>
    <t>финансы: P&amp;L/CF/BS, маржа, цены/скидки, оборотный капитал, CAPEX/OPEX, допущения</t>
  </si>
  <si>
    <t>артефакт применения: EFQM (European Foundation for Quality Management Model) (заполненная форма/шаблон) + список решений</t>
  </si>
  <si>
    <t>карта Empathy Map (Карта эмпатии) (этапы/точки/ответственные) + список улучшений</t>
  </si>
  <si>
    <t>аналитический документ Fishbone Diagram (Диаграмма Исикавы / Причинно-следственная диаграмма): выводы + 3–7 решений/рисков + триггеры</t>
  </si>
  <si>
    <t>аналитический документ Five Cs of Credit (5 факторов кредитоспособности): выводы + 3–7 решений/рисков + триггеры</t>
  </si>
  <si>
    <t>артефакт применения: Flywheel Strategy (Стратегия маховика) (заполненная форма/шаблон) + список решений</t>
  </si>
  <si>
    <t>артефакт применения: Four Actions Framework (4 действия, стратегия Голубого океана) (заполненная форма/шаблон) + список решений</t>
  </si>
  <si>
    <t>аналитический документ GAP-анализ (Gap Analysis / Анализ разрывов): выводы + 3–7 решений/рисков + триггеры</t>
  </si>
  <si>
    <t>заполненная матрица GE/McKinsey Matrix (Матричная модель GE-МакКинзи) + правила действий по квадрантам</t>
  </si>
  <si>
    <t>артефакт применения: Greiner’s Growth Model (Модель роста Грейнера) (заполненная форма/шаблон) + список решений</t>
  </si>
  <si>
    <t>артефакт применения: HEART Metrics (Метрика пользовательского опыта от Google) (заполненная форма/шаблон) + список решений</t>
  </si>
  <si>
    <t>артефакт применения: Hook Model (Модель крючка, Нир Эяль) (заполненная форма/шаблон) + список решений</t>
  </si>
  <si>
    <t>артефакт применения: ITIL (Information Technology Infrastructure Library) (заполненная форма/шаблон) + список решений</t>
  </si>
  <si>
    <t>карта Job Map (Ulwick) (этапы/точки/ответственные) + список улучшений</t>
  </si>
  <si>
    <t>артефакт применения: Jobs to be Done (JTBD) (заполненная форма/шаблон) + список решений</t>
  </si>
  <si>
    <t>артефакт применения: Kano Model (Модель Канэ) (заполненная форма/шаблон) + список решений</t>
  </si>
  <si>
    <t>артефакт применения: Keller's Brand Equity Model (Пирамида бренда Келлера) (заполненная форма/шаблон) + список решений</t>
  </si>
  <si>
    <t>артефакт применения: Kotter's 8-Step Change Model (8 шагов изменений Коттера) (заполненная форма/шаблон) + список решений</t>
  </si>
  <si>
    <t>заполненная матрица Kraljic Matrix (Матрица Кралича) + правила действий по квадрантам</t>
  </si>
  <si>
    <t>заполненная канва Lean Canvas + 3–10 решений/гипотез</t>
  </si>
  <si>
    <t>артефакт применения: McKinsey Three Horizons Framework (заполненная форма/шаблон) + список решений</t>
  </si>
  <si>
    <t>артефакт применения: Minto Pyramid Principle (Принцип пирамиды Минто) (заполненная форма/шаблон) + список решений</t>
  </si>
  <si>
    <t>финансы: P&amp;L/CF/BS, маржа, цены/скидки, оборотный капитал, CAPEX/OPEX, допущения; стратегия: внешняя среда, конкуренты, портфель продуктов/рынков, ресурсы/ограничения, ключевые риски</t>
  </si>
  <si>
    <t>аналитический документ Moat Analysis (Анализ экономического рва Баффета): выводы + 3–7 решений/рисков + триггеры</t>
  </si>
  <si>
    <t>артефакт применения: MoSCoW Prioritization (заполненная форма/шаблон) + список решений</t>
  </si>
  <si>
    <t>артефакт применения: Net Promoter Score (NPS) (заполненная форма/шаблон) + список решений</t>
  </si>
  <si>
    <t>артефакт применения: OKR (Objectives and Key Results) (заполненная форма/шаблон) + список решений</t>
  </si>
  <si>
    <t>аналитический документ PEST-анализ: выводы + 3–7 решений/рисков + триггеры</t>
  </si>
  <si>
    <t>артефакт применения: Pirate Metrics (AARRR) (заполненная форма/шаблон) + список решений</t>
  </si>
  <si>
    <t>аналитический документ PRE-MORTEM Analysis (Анализ «что пошло не так» до начала): выводы + 3–7 решений/рисков + триггеры</t>
  </si>
  <si>
    <t>артефакт применения: Product-Market Fit Pyramid (заполненная форма/шаблон) + список решений</t>
  </si>
  <si>
    <t>заполненная матрица RACI Matrix + правила действий по квадрантам</t>
  </si>
  <si>
    <t>аналитический документ RFM-анализ (Recency, Frequency, Monetary): выводы + 3–7 решений/рисков + триггеры</t>
  </si>
  <si>
    <t>клиент/рынок: сегменты, продажи по каналам, воронка, цены/промо, исследования/отзывы/VoC, конкурентные предложения; стратегия: внешняя среда, конкуренты, портфель продуктов/рынков, ресурсы/ограничения, ключевые риски</t>
  </si>
  <si>
    <t>артефакт применения: Rogers Adoption Curve (Кривая внедрения инноваций Роджерса) (заполненная форма/шаблон) + список решений</t>
  </si>
  <si>
    <t>артефакт применения: SCAMPER (заполненная форма/шаблон) + список решений</t>
  </si>
  <si>
    <t>аналитический документ Scenario Planning (Сценарное планирование): выводы + 3–7 решений/рисков + триггеры</t>
  </si>
  <si>
    <t>артефакт применения: SCQA (Situation–Complication–Question–Answer) (заполненная форма/шаблон) + список решений</t>
  </si>
  <si>
    <t>артефакт применения: SECI Model (Nonaka–Takeuchi) (заполненная форма/шаблон) + список решений</t>
  </si>
  <si>
    <t>артефакт применения: Six Thinking Hats (Шесть шляп мышления) (заполненная форма/шаблон) + список решений</t>
  </si>
  <si>
    <t>аналитический документ SOAR-анализ: выводы + 3–7 решений/рисков + триггеры</t>
  </si>
  <si>
    <t>артефакт применения: SPEED Framework (заполненная форма/шаблон) + список решений</t>
  </si>
  <si>
    <t>артефакт применения: Spiral Dynamics (Спиральная динамика) (заполненная форма/шаблон) + список решений</t>
  </si>
  <si>
    <t>артефакт применения: Stakeholder Theory (Теория заинтересованных сторон) (заполненная форма/шаблон) + список решений</t>
  </si>
  <si>
    <t>артефакт применения: STaRS Framework (Start-up, Turnaround, Realignment, Sustaining Success) (заполненная форма/шаблон) + список решений</t>
  </si>
  <si>
    <t>аналитический документ SW-Curve Analysis: выводы + 3–7 решений/рисков + триггеры</t>
  </si>
  <si>
    <t>финансы: P&amp;L/CF/BS, маржа, цены/скидки, оборотный капитал, CAPEX/OPEX, допущения; клиент/рынок: сегменты, продажи по каналам, воронка, цены/промо, исследования/отзывы/VoC, конкурентные предложения</t>
  </si>
  <si>
    <t>артефакт применения: TAM / SAM / SOM (заполненная форма/шаблон) + список решений</t>
  </si>
  <si>
    <t>артефакт применения: Theory of Constraints (TOC) (заполненная форма/шаблон) + список решений</t>
  </si>
  <si>
    <t>артефакт применения: TOC — Critical Chain Project Management (CCPM) (заполненная форма/шаблон) + список решений</t>
  </si>
  <si>
    <t>артефакт применения: TOGAF (The Open Group Architecture Framework) (заполненная форма/шаблон) + список решений</t>
  </si>
  <si>
    <t>артефакт применения: Tuckman Team Development Model (заполненная форма/шаблон) + список решений</t>
  </si>
  <si>
    <t>артефакт применения: Ulrich HR Model (заполненная форма/шаблон) + список решений</t>
  </si>
  <si>
    <t>карта Value Stream Mapping (VSM) (этапы/точки/ответственные) + список улучшений</t>
  </si>
  <si>
    <t>артефакт применения: VC Funding Funnel (заполненная форма/шаблон) + список решений</t>
  </si>
  <si>
    <t>артефакт применения: Viable System Model (VSM) (заполненная форма/шаблон) + список решений</t>
  </si>
  <si>
    <t>артефакт применения: Voice of Customer (VoC) (заполненная форма/шаблон) + список решений</t>
  </si>
  <si>
    <t>карта MAPS Framework (этапы/точки/ответственные) + список улучшений</t>
  </si>
  <si>
    <t>артефакт применения: Revenue Engine (заполненная форма/шаблон) + список решений</t>
  </si>
  <si>
    <t>артефакт применения: Dreams to be Done (заполненная форма/шаблон) + список решений</t>
  </si>
  <si>
    <t>артефакт применения: Strategic Choice Cascade (заполненная форма/шаблон) + список решений</t>
  </si>
  <si>
    <t>карта Wardley Mapping (этапы/точки/ответственные) + список улучшений</t>
  </si>
  <si>
    <t>01 Стратегическая.</t>
  </si>
  <si>
    <t>02 Операционная.</t>
  </si>
  <si>
    <t>03 Сквозная.</t>
  </si>
  <si>
    <t>01 Стратегическая. S1. Стратегическая диагностика поля</t>
  </si>
  <si>
    <t>01 Стратегическая. S2. Выбор стратегии и ставки (курс)</t>
  </si>
  <si>
    <t>01 Стратегическая. S6. Организация и культура стратегии</t>
  </si>
  <si>
    <t>02 Операционная. O1. Операционная управляемость и KPI-контур</t>
  </si>
  <si>
    <t>01 Стратегическая. S4. Бизнес-модель и ценность</t>
  </si>
  <si>
    <t>03 Сквозная. X1. Клиент/маркетинг/бренд (CX-контур)</t>
  </si>
  <si>
    <t>02 Операционная. O3. Операционная эффективность (Lean/потоки/узкие места)</t>
  </si>
  <si>
    <t>02 Операционная. O2. Решения, приоритеты, скорость исполнения</t>
  </si>
  <si>
    <t>01 Стратегическая. S3. Портфель и рост</t>
  </si>
  <si>
    <t>03 Сквозная. X2. Коммуникации и орг-обучение (мышление/знания)</t>
  </si>
  <si>
    <t>01 Стратегическая. S5. Сценарии и риски стратегии</t>
  </si>
  <si>
    <t>02 Операционная. O4. Проектное/ИТ-управление и сервисные процессы</t>
  </si>
  <si>
    <t>Тригеры</t>
  </si>
  <si>
    <t>(Все)</t>
  </si>
  <si>
    <t>Тип</t>
  </si>
  <si>
    <t>Номер</t>
  </si>
  <si>
    <t>Количество по полю Номер</t>
  </si>
  <si>
    <t>Итог Количество по полю Номер</t>
  </si>
  <si>
    <t>Итог Среднее по полю #</t>
  </si>
  <si>
    <t>Среднее по полю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</si>
</sst>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Zapf Dingbats"/>
      <charset val="2"/>
    </font>
    <font>
      <sz val="10"/>
      <color rgb="FF000000"/>
      <name val="Apple Color Emoji"/>
    </font>
    <font>
      <sz val="10"/>
      <color rgb="FF000000"/>
      <name val="Menlo"/>
      <family val="3"/>
    </font>
    <font>
      <sz val="10"/>
      <color rgb="FF000000"/>
      <name val="Lucida Grande"/>
      <family val="2"/>
    </font>
    <font>
      <sz val="10"/>
      <color rgb="FF000000"/>
      <name val="PingFang SC"/>
      <family val="2"/>
      <charset val="134"/>
    </font>
    <font>
      <sz val="12"/>
      <color theme="1"/>
      <name val="Calibri"/>
      <family val="2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Helvetica Neue"/>
      <family val="2"/>
    </font>
    <font>
      <sz val="10"/>
      <color rgb="FF000000"/>
      <name val="Aptos Narrow"/>
      <family val="2"/>
    </font>
    <font>
      <sz val="9"/>
      <color rgb="FF000000"/>
      <name val="Helvetica Neue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thick">
        <color rgb="FFC9C9C9"/>
      </bottom>
      <diagonal/>
    </border>
    <border>
      <left/>
      <right style="medium">
        <color rgb="FFDBDBDB"/>
      </right>
      <top style="medium">
        <color rgb="FFDBDBDB"/>
      </top>
      <bottom style="thick">
        <color rgb="FFC9C9C9"/>
      </bottom>
      <diagonal/>
    </border>
    <border>
      <left style="medium">
        <color rgb="FFDBDBDB"/>
      </left>
      <right style="medium">
        <color rgb="FFDBDBDB"/>
      </right>
      <top/>
      <bottom style="medium">
        <color rgb="FFDBDBDB"/>
      </bottom>
      <diagonal/>
    </border>
    <border>
      <left/>
      <right style="medium">
        <color rgb="FFDBDBDB"/>
      </right>
      <top/>
      <bottom style="medium">
        <color rgb="FFDBDBD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textRotation="90"/>
    </xf>
    <xf numFmtId="0" fontId="15" fillId="0" borderId="7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8" xfId="0" applyFont="1" applyBorder="1" applyAlignment="1">
      <alignment horizontal="center" vertical="center"/>
    </xf>
    <xf numFmtId="0" fontId="10" fillId="0" borderId="0" xfId="0" applyFont="1"/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0" fillId="0" borderId="0" xfId="0" pivotButton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indent="1"/>
    </xf>
    <xf numFmtId="0" fontId="3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center" vertical="center" textRotation="90" wrapText="1"/>
    </xf>
    <xf numFmtId="0" fontId="21" fillId="0" borderId="9" xfId="0" applyFont="1" applyBorder="1" applyAlignment="1">
      <alignment horizontal="center" wrapText="1"/>
    </xf>
    <xf numFmtId="0" fontId="3" fillId="2" borderId="9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/>
    </xf>
    <xf numFmtId="0" fontId="0" fillId="3" borderId="9" xfId="0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0" fontId="22" fillId="0" borderId="0" xfId="0" pivotButton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46"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font>
        <sz val="18"/>
      </font>
    </dxf>
    <dxf>
      <font>
        <b/>
      </font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bottom"/>
    </dxf>
    <dxf>
      <alignment horizontal="general"/>
    </dxf>
    <dxf>
      <font>
        <sz val="14"/>
      </font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textRotation="9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 Biryukov" refreshedDate="46078.726593171297" createdVersion="8" refreshedVersion="8" minRefreshableVersion="3" recordCount="355" xr:uid="{77ED97D5-89D6-A347-867C-0AA632DE5646}">
  <cacheSource type="worksheet">
    <worksheetSource ref="D2:G357" sheet="Исходник"/>
  </cacheSource>
  <cacheFields count="4">
    <cacheField name="#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Модель" numFmtId="0">
      <sharedItems count="100">
        <s v="SWOT-анализ"/>
        <s v="7S / McKinsey 7S"/>
        <s v="ADKAR"/>
        <s v="OGSM"/>
        <s v="Value Proposition Canvas"/>
        <s v="5 Why’s"/>
        <s v="5E Customer Experience"/>
        <s v="5S (Lean)"/>
        <s v="NEV"/>
        <s v="4P"/>
        <s v="Ansoff"/>
        <s v="BCG"/>
        <s v="Johari"/>
        <s v="Porter 5 Forces"/>
        <s v="Value Chain"/>
        <s v="ABCDE Prioritization"/>
        <s v="ADL Matrix"/>
        <s v="AIDA"/>
        <s v="Bain RAPID"/>
        <s v="BSC"/>
        <s v="Value Disciplines (Treacy/Wiersema)"/>
        <s v="Value Scorecard (Kaplan)"/>
        <s v="Barrett Values"/>
        <s v="Belbin"/>
        <s v="Bloom Taxonomy"/>
        <s v="Blue Ocean"/>
        <s v="BMC"/>
        <s v="Business Situation Framework"/>
        <s v="Critical Thinking Framework"/>
        <s v="Customer Development"/>
        <s v="CJM"/>
        <s v="Customer Obsession Flywheel"/>
        <s v="Decision Tree"/>
        <s v="Design Thinking"/>
        <s v="Double Diamond"/>
        <s v="Double Loop Learning"/>
        <s v="DuPont"/>
        <s v="EFQM"/>
        <s v="Empathy Map"/>
        <s v="Fishbone"/>
        <s v="Five Cs of Credit"/>
        <s v="Flywheel Strategy"/>
        <s v="Four Actions (Blue Ocean)"/>
        <s v="GAP-анализ"/>
        <s v="GE/McKinsey Matrix"/>
        <s v="Greiner Growth"/>
        <s v="GROW"/>
        <s v="HEART Metrics"/>
        <s v="Hook Model"/>
        <s v="ITIL"/>
        <s v="Job Map (Ulwick)"/>
        <s v="JTBD"/>
        <s v="Kano"/>
        <s v="Keller Brand Equity"/>
        <s v="Kotter 8 Steps"/>
        <s v="KPI Tree"/>
        <s v="Kraljic"/>
        <s v="Lean Canvas"/>
        <s v="McKinsey 7S (дубль)"/>
        <s v="McKinsey GE Matrix (дубль)"/>
        <s v="3 Horizons"/>
        <s v="Minto Pyramid"/>
        <s v="Moat Analysis"/>
        <s v="MoSCoW"/>
        <s v="NPS"/>
        <s v="OKR"/>
        <s v="PEST"/>
        <s v="AARRR"/>
        <s v="Porter Value Chain (дубль)"/>
        <s v="PRE-MORTEM"/>
        <s v="PMF Pyramid"/>
        <s v="RACI"/>
        <s v="RFM"/>
        <s v="Rogers Adoption"/>
        <s v="SCAMPER"/>
        <s v="Scenario Planning"/>
        <s v="SCQA"/>
        <s v="SECI"/>
        <s v="Six Thinking Hats"/>
        <s v="SOAR"/>
        <s v="SPEED (Agile)"/>
        <s v="Spiral Dynamics"/>
        <s v="Stakeholder Theory"/>
        <s v="STaRS"/>
        <s v="SW-Curve Analysis"/>
        <s v="TAM/SAM/SOM"/>
        <s v="TOC"/>
        <s v="CCPM"/>
        <s v="TOGAF"/>
        <s v="Tuckman"/>
        <s v="Ulrich HR Model"/>
        <s v="Value Stream Mapping"/>
        <s v="VC Funding Funnel"/>
        <s v="Viable System Model"/>
        <s v="VoC"/>
        <s v="MAPS Framework"/>
        <s v="Revenue Engine"/>
        <s v="Dreams to be Done"/>
        <s v="Strategic Choice Cascade"/>
        <s v="Wardley Mapping"/>
      </sharedItems>
    </cacheField>
    <cacheField name="Наборы" numFmtId="0">
      <sharedItems count="12">
        <s v="S1"/>
        <s v="S2"/>
        <s v="S6"/>
        <s v="O1"/>
        <s v="S4"/>
        <s v="X1"/>
        <s v="O3"/>
        <s v="O2"/>
        <s v="S3"/>
        <s v="X2"/>
        <s v="S5"/>
        <s v="O4"/>
      </sharedItems>
    </cacheField>
    <cacheField name="Триггеры" numFmtId="0">
      <sharedItems count="14">
        <s v="T1"/>
        <s v="T2"/>
        <s v="T14"/>
        <s v="T7"/>
        <s v="T12"/>
        <s v="T8"/>
        <s v="T9"/>
        <s v="T4"/>
        <s v="T5"/>
        <s v="T6"/>
        <s v="T10"/>
        <s v="T3"/>
        <s v="T11"/>
        <s v="T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 Biryukov" refreshedDate="46078.81090462963" createdVersion="8" refreshedVersion="8" minRefreshableVersion="3" recordCount="355" xr:uid="{14870E15-C5DF-264E-91E4-EB92AE6F4760}">
  <cacheSource type="worksheet">
    <worksheetSource ref="A1:K356" sheet="model"/>
  </cacheSource>
  <cacheFields count="11">
    <cacheField name="model_id" numFmtId="0">
      <sharedItems containsSemiMixedTypes="0" containsString="0" containsNumber="1" containsInteger="1" minValue="1" maxValue="100"/>
    </cacheField>
    <cacheField name="model" numFmtId="0">
      <sharedItems count="100">
        <s v="SWOT-анализ"/>
        <s v="7S / McKinsey 7S"/>
        <s v="ADKAR"/>
        <s v="OGSM"/>
        <s v="Value Proposition Canvas"/>
        <s v="5 Why’s"/>
        <s v="5E Customer Experience"/>
        <s v="5S (Lean)"/>
        <s v="NEV"/>
        <s v="4P"/>
        <s v="Ansoff"/>
        <s v="BCG"/>
        <s v="Johari"/>
        <s v="Porter 5 Forces"/>
        <s v="Value Chain"/>
        <s v="ABCDE Prioritization"/>
        <s v="ADL Matrix"/>
        <s v="AIDA"/>
        <s v="Bain RAPID"/>
        <s v="BSC"/>
        <s v="Value Disciplines (Treacy/Wiersema)"/>
        <s v="Value Scorecard (Kaplan)"/>
        <s v="Barrett Values"/>
        <s v="Belbin"/>
        <s v="Bloom Taxonomy"/>
        <s v="Blue Ocean"/>
        <s v="BMC"/>
        <s v="Business Situation Framework"/>
        <s v="Critical Thinking Framework"/>
        <s v="Customer Development"/>
        <s v="CJM"/>
        <s v="Customer Obsession Flywheel"/>
        <s v="Decision Tree"/>
        <s v="Design Thinking"/>
        <s v="Double Diamond"/>
        <s v="Double Loop Learning"/>
        <s v="DuPont"/>
        <s v="EFQM"/>
        <s v="Empathy Map"/>
        <s v="Fishbone"/>
        <s v="Five Cs of Credit"/>
        <s v="Flywheel Strategy"/>
        <s v="Four Actions (Blue Ocean)"/>
        <s v="GAP-анализ"/>
        <s v="GE/McKinsey Matrix"/>
        <s v="Greiner Growth"/>
        <s v="GROW"/>
        <s v="HEART Metrics"/>
        <s v="Hook Model"/>
        <s v="ITIL"/>
        <s v="Job Map (Ulwick)"/>
        <s v="JTBD"/>
        <s v="Kano"/>
        <s v="Keller Brand Equity"/>
        <s v="Kotter 8 Steps"/>
        <s v="KPI Tree"/>
        <s v="Kraljic"/>
        <s v="Lean Canvas"/>
        <s v="McKinsey 7S (дубль)"/>
        <s v="McKinsey GE Matrix (дубль)"/>
        <s v="3 Horizons"/>
        <s v="Minto Pyramid"/>
        <s v="Moat Analysis"/>
        <s v="MoSCoW"/>
        <s v="NPS"/>
        <s v="OKR"/>
        <s v="PEST"/>
        <s v="AARRR"/>
        <s v="Porter Value Chain (дубль)"/>
        <s v="PRE-MORTEM"/>
        <s v="PMF Pyramid"/>
        <s v="RACI"/>
        <s v="RFM"/>
        <s v="Rogers Adoption"/>
        <s v="SCAMPER"/>
        <s v="Scenario Planning"/>
        <s v="SCQA"/>
        <s v="SECI"/>
        <s v="Six Thinking Hats"/>
        <s v="SOAR"/>
        <s v="SPEED (Agile)"/>
        <s v="Spiral Dynamics"/>
        <s v="Stakeholder Theory"/>
        <s v="STaRS"/>
        <s v="SW-Curve Analysis"/>
        <s v="TAM/SAM/SOM"/>
        <s v="TOC"/>
        <s v="CCPM"/>
        <s v="TOGAF"/>
        <s v="Tuckman"/>
        <s v="Ulrich HR Model"/>
        <s v="Value Stream Mapping"/>
        <s v="VC Funding Funnel"/>
        <s v="Viable System Model"/>
        <s v="VoC"/>
        <s v="MAPS Framework"/>
        <s v="Revenue Engine"/>
        <s v="Dreams to be Done"/>
        <s v="Strategic Choice Cascade"/>
        <s v="Wardley Mapping"/>
      </sharedItems>
    </cacheField>
    <cacheField name="bundle" numFmtId="0">
      <sharedItems/>
    </cacheField>
    <cacheField name="trigger" numFmtId="0">
      <sharedItems/>
    </cacheField>
    <cacheField name="Набор словами" numFmtId="0">
      <sharedItems count="12">
        <s v="S1. Стратегическая диагностика поля"/>
        <s v="S2. Выбор стратегии и ставки (курс)"/>
        <s v="S6. Организация и культура стратегии"/>
        <s v="O1. Операционная управляемость и KPI-контур"/>
        <s v="S4. Бизнес-модель и ценность"/>
        <s v="X1. Клиент/маркетинг/бренд (CX-контур)"/>
        <s v="O3. Операционная эффективность (Lean/потоки/узкие места)"/>
        <s v="O2. Решения, приоритеты, скорость исполнения"/>
        <s v="S3. Портфель и рост"/>
        <s v="X2. Коммуникации и орг-обучение (мышление/знания)"/>
        <s v="S5. Сценарии и риски стратегии"/>
        <s v="O4. Проектное/ИТ-управление и сервисные процессы"/>
      </sharedItems>
    </cacheField>
    <cacheField name="Триггер словами" numFmtId="0">
      <sharedItems count="14">
        <s v="T1 Рост — нужна стратегия роста/экспансии/каналы."/>
        <s v="T2 Маржинальность/прибыль — падение маржи, давление ценой, промо-перекос."/>
        <s v="T14 Рынок/конкуренты — новая конкуренция, замены, смена правил отрасли."/>
        <s v="T7 Трансформация/изменения — реорг, внедрения, сопротивление, новая модель управления."/>
        <s v="T12 Команда/культура — конфликты, низкая связанность, слабые лидеры."/>
        <s v="T8 Решения “тормозят” — много совещаний, мало исполнения, нет владельцев."/>
        <s v="T9 Данные/цифры спорные — разные версии правды, метрики не сходятся."/>
        <s v="T4 Каналы/маркетплейсы — растёт доля MP/DTC, меняются правила игры в каналах."/>
        <s v="T5 Клиент/CX — падение NPS/повторных, негатив, churn, просадка конверсий."/>
        <s v="T6 Операционный сбой — OOS/срывы SLA/качество/штрафы/возвраты."/>
        <s v="T10 Инновации/новый продукт — вывод новинок, новые сегменты, гипотезы."/>
        <s v="T3 Ассортимент/портфель — SKU расползается, каналы конфликтуют, нужна чистка/фокус."/>
        <s v="T11 Кризис/шок — санкции, курсы, регуляторика, логистика, обрыв поставок."/>
        <s v="T13 ИТ/архитектура — надо выстроить enterprise/IT-процессы/архитектуру."/>
      </sharedItems>
    </cacheField>
    <cacheField name="inputs" numFmtId="0">
      <sharedItems/>
    </cacheField>
    <cacheField name="c_level_owner" numFmtId="0">
      <sharedItems/>
    </cacheField>
    <cacheField name="outputs" numFmtId="0">
      <sharedItems/>
    </cacheField>
    <cacheField name="rhythm" numFmtId="0">
      <sharedItems/>
    </cacheField>
    <cacheField name="must_have_optional" numFmtId="0">
      <sharedItems count="2">
        <s v="MUST_HAVE"/>
        <s v="OPTION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 Biryukov" refreshedDate="46083.831150115744" createdVersion="8" refreshedVersion="8" minRefreshableVersion="3" recordCount="355" xr:uid="{AF164BCE-2CBE-AC46-A9F2-078038627C55}">
  <cacheSource type="worksheet">
    <worksheetSource ref="D2:I357" sheet="Исходник"/>
  </cacheSource>
  <cacheFields count="6">
    <cacheField name="#" numFmtId="0">
      <sharedItems containsSemiMixedTypes="0" containsString="0" containsNumber="1" containsInteger="1" minValue="1" maxValue="100"/>
    </cacheField>
    <cacheField name="Модель" numFmtId="0">
      <sharedItems count="100">
        <s v="SWOT-анализ"/>
        <s v="7S / McKinsey 7S"/>
        <s v="ADKAR"/>
        <s v="OGSM"/>
        <s v="Value Proposition Canvas"/>
        <s v="5 Why’s"/>
        <s v="5E Customer Experience"/>
        <s v="5S (Lean)"/>
        <s v="NEV"/>
        <s v="4P"/>
        <s v="Ansoff"/>
        <s v="BCG"/>
        <s v="Johari"/>
        <s v="Porter 5 Forces"/>
        <s v="Value Chain"/>
        <s v="ABCDE Prioritization"/>
        <s v="ADL Matrix"/>
        <s v="AIDA"/>
        <s v="Bain RAPID"/>
        <s v="BSC"/>
        <s v="Value Disciplines (Treacy/Wiersema)"/>
        <s v="Value Scorecard (Kaplan)"/>
        <s v="Barrett Values"/>
        <s v="Belbin"/>
        <s v="Bloom Taxonomy"/>
        <s v="Blue Ocean"/>
        <s v="BMC"/>
        <s v="Business Situation Framework"/>
        <s v="Critical Thinking Framework"/>
        <s v="Customer Development"/>
        <s v="CJM"/>
        <s v="Customer Obsession Flywheel"/>
        <s v="Decision Tree"/>
        <s v="Design Thinking"/>
        <s v="Double Diamond"/>
        <s v="Double Loop Learning"/>
        <s v="DuPont"/>
        <s v="EFQM"/>
        <s v="Empathy Map"/>
        <s v="Fishbone"/>
        <s v="Five Cs of Credit"/>
        <s v="Flywheel Strategy"/>
        <s v="Four Actions (Blue Ocean)"/>
        <s v="GAP-анализ"/>
        <s v="GE/McKinsey Matrix"/>
        <s v="Greiner Growth"/>
        <s v="GROW"/>
        <s v="HEART Metrics"/>
        <s v="Hook Model"/>
        <s v="ITIL"/>
        <s v="Job Map (Ulwick)"/>
        <s v="JTBD"/>
        <s v="Kano"/>
        <s v="Keller Brand Equity"/>
        <s v="Kotter 8 Steps"/>
        <s v="KPI Tree"/>
        <s v="Kraljic"/>
        <s v="Lean Canvas"/>
        <s v="McKinsey 7S (дубль)"/>
        <s v="McKinsey GE Matrix (дубль)"/>
        <s v="3 Horizons"/>
        <s v="Minto Pyramid"/>
        <s v="Moat Analysis"/>
        <s v="MoSCoW"/>
        <s v="NPS"/>
        <s v="OKR"/>
        <s v="PEST"/>
        <s v="AARRR"/>
        <s v="Porter Value Chain (дубль)"/>
        <s v="PRE-MORTEM"/>
        <s v="PMF Pyramid"/>
        <s v="RACI"/>
        <s v="RFM"/>
        <s v="Rogers Adoption"/>
        <s v="SCAMPER"/>
        <s v="Scenario Planning"/>
        <s v="SCQA"/>
        <s v="SECI"/>
        <s v="Six Thinking Hats"/>
        <s v="SOAR"/>
        <s v="SPEED (Agile)"/>
        <s v="Spiral Dynamics"/>
        <s v="Stakeholder Theory"/>
        <s v="STaRS"/>
        <s v="SW-Curve Analysis"/>
        <s v="TAM/SAM/SOM"/>
        <s v="TOC"/>
        <s v="CCPM"/>
        <s v="TOGAF"/>
        <s v="Tuckman"/>
        <s v="Ulrich HR Model"/>
        <s v="Value Stream Mapping"/>
        <s v="VC Funding Funnel"/>
        <s v="Viable System Model"/>
        <s v="VoC"/>
        <s v="MAPS Framework"/>
        <s v="Revenue Engine"/>
        <s v="Dreams to be Done"/>
        <s v="Strategic Choice Cascade"/>
        <s v="Wardley Mapping"/>
      </sharedItems>
    </cacheField>
    <cacheField name="Наборы" numFmtId="0">
      <sharedItems/>
    </cacheField>
    <cacheField name="Триггеры" numFmtId="0">
      <sharedItems/>
    </cacheField>
    <cacheField name="Набор словами" numFmtId="0">
      <sharedItems count="24">
        <s v="01 Стратегическая. S1. Стратегическая диагностика поля"/>
        <s v="01 Стратегическая. S2. Выбор стратегии и ставки (курс)"/>
        <s v="01 Стратегическая. S6. Организация и культура стратегии"/>
        <s v="02 Операционная. O1. Операционная управляемость и KPI-контур"/>
        <s v="01 Стратегическая. S4. Бизнес-модель и ценность"/>
        <s v="03 Сквозная. X1. Клиент/маркетинг/бренд (CX-контур)"/>
        <s v="02 Операционная. O3. Операционная эффективность (Lean/потоки/узкие места)"/>
        <s v="02 Операционная. O2. Решения, приоритеты, скорость исполнения"/>
        <s v="01 Стратегическая. S3. Портфель и рост"/>
        <s v="03 Сквозная. X2. Коммуникации и орг-обучение (мышление/знания)"/>
        <s v="01 Стратегическая. S5. Сценарии и риски стратегии"/>
        <s v="02 Операционная. O4. Проектное/ИТ-управление и сервисные процессы"/>
        <s v="S1. Стратегическая диагностика поля" u="1"/>
        <s v="S2. Выбор стратегии и ставки (курс)" u="1"/>
        <s v="S6. Организация и культура стратегии" u="1"/>
        <s v="O1. Операционная управляемость и KPI-контур" u="1"/>
        <s v="S4. Бизнес-модель и ценность" u="1"/>
        <s v="X1. Клиент/маркетинг/бренд (CX-контур)" u="1"/>
        <s v="O3. Операционная эффективность (Lean/потоки/узкие места)" u="1"/>
        <s v="O2. Решения, приоритеты, скорость исполнения" u="1"/>
        <s v="S3. Портфель и рост" u="1"/>
        <s v="X2. Коммуникации и орг-обучение (мышление/знания)" u="1"/>
        <s v="S5. Сценарии и риски стратегии" u="1"/>
        <s v="O4. Проектное/ИТ-управление и сервисные процессы" u="1"/>
      </sharedItems>
    </cacheField>
    <cacheField name="Триггер словами" numFmtId="0">
      <sharedItems count="14">
        <s v="T1 Рост — нужна стратегия роста/экспансии/каналы."/>
        <s v="T2 Маржинальность/прибыль — падение маржи, давление ценой, промо-перекос."/>
        <s v="T14 Рынок/конкуренты — новая конкуренция, замены, смена правил отрасли."/>
        <s v="T7 Трансформация/изменения — реорг, внедрения, сопротивление, новая модель управления."/>
        <s v="T12 Команда/культура — конфликты, низкая связанность, слабые лидеры."/>
        <s v="T8 Решения “тормозят” — много совещаний, мало исполнения, нет владельцев."/>
        <s v="T9 Данные/цифры спорные — разные версии правды, метрики не сходятся."/>
        <s v="T4 Каналы/маркетплейсы — растёт доля MP/DTC, меняются правила игры в каналах."/>
        <s v="T5 Клиент/CX — падение NPS/повторных, негатив, churn, просадка конверсий."/>
        <s v="T6 Операционный сбой — OOS/срывы SLA/качество/штрафы/возвраты."/>
        <s v="T10 Инновации/новый продукт — вывод новинок, новые сегменты, гипотезы."/>
        <s v="T3 Ассортимент/портфель — SKU расползается, каналы конфликтуют, нужна чистка/фокус."/>
        <s v="T11 Кризис/шок — санкции, курсы, регуляторика, логистика, обрыв поставок."/>
        <s v="T13 ИТ/архитектура — надо выстроить enterprise/IT-процессы/архитектуру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 Biryukov" refreshedDate="46137.527497685187" createdVersion="8" refreshedVersion="8" minRefreshableVersion="3" recordCount="100" xr:uid="{1CAEDDA0-37B9-864E-967D-524A1D02A2EC}">
  <cacheSource type="worksheet">
    <worksheetSource ref="A3:G103" sheet="Лист1"/>
  </cacheSource>
  <cacheFields count="7">
    <cacheField name="model_no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category" numFmtId="0">
      <sharedItems count="61">
        <s v="Стратегические"/>
        <s v="Тактические"/>
        <s v="Операционная стратегия / Выравнивание"/>
        <s v="Операционные / Причинно-следственный анализ"/>
        <s v="CX / Маркетинг"/>
        <s v="Операционные / Lean"/>
        <s v="CX / Эмоциональная лояльность"/>
        <s v="Психология / Командная работа"/>
        <s v="Личная эффективность / Тайм-менеджмент"/>
        <s v="Стратегические / Портфельные"/>
        <s v="Маркетинг"/>
        <s v="Операции / Принятие решений"/>
        <s v="Операционные"/>
        <s v="Стратегия / Оценка ценности"/>
        <s v="Культура"/>
        <s v="Командная работа / HR"/>
        <s v="Управление знаниями"/>
        <s v="Стратегия / Кейсы / MBA"/>
        <s v="Когнитивные модели / Аналитика"/>
        <s v="Стартап / Продукт"/>
        <s v="CX / Лояльность"/>
        <s v="Креативное мышление"/>
        <s v="Дизайн / Продукт / Креатив"/>
        <s v="Обучение / Системное мышление"/>
        <s v="Тактические / Качество / Совершенство"/>
        <s v="Маркетинг / Дизайн-мышление"/>
        <s v="Финансовый анализ / Банки"/>
        <s v="Маркетинг / Рост / Продукт"/>
        <s v="Стратегия / Инновации"/>
        <s v="Стратегические / Портфель"/>
        <s v="UX / Продукт"/>
        <s v="Продукт / Поведение пользователя"/>
        <s v="Маркетинг / Инновации"/>
        <s v="Продукт / Удовлетворённость"/>
        <s v="Брендинг / Маркетинг"/>
        <s v="Изменения / Лидерство"/>
        <s v="Инновации / Рост"/>
        <s v="Коммуникации / Структурирование мышления"/>
        <s v="Финансовая стратегия / Инвестиции"/>
        <s v="Операционные / Продукт"/>
        <s v="Операционные / Стратегическое выравнивание"/>
        <s v="Маркетинг / Продукт / Стартап"/>
        <s v="Управление рисками / Стратегия"/>
        <s v="Продукт / Стартап"/>
        <s v="Операционные / Управление ролями"/>
        <s v="Маркетинг / Когортный анализ"/>
        <s v="Креатив / Командная работа"/>
        <s v="Стратегия / Альтернатива SWOT"/>
        <s v="Операционные / Agile-трансформация"/>
        <s v="Культура / Организации"/>
        <s v="Лидерство / Изменения / Онбординг"/>
        <s v="Стратегия / Дифференциация"/>
        <s v="Маркетинг / Оценка рынка"/>
        <s v="Командная работа"/>
        <s v="HR/Культура"/>
        <s v="Финансы / Стартапы"/>
        <s v="Клиентский опыт / Исследования"/>
        <s v="Коммуникации / Культура / Команды"/>
        <s v="CX / позиционирование"/>
        <s v="Базовая стратегия"/>
        <s v="Архитектура / Навигация"/>
      </sharedItems>
    </cacheField>
    <cacheField name="market_type" numFmtId="0">
      <sharedItems/>
    </cacheField>
    <cacheField name="business_model" numFmtId="0">
      <sharedItems/>
    </cacheField>
    <cacheField name="focus" numFmtId="0">
      <sharedItems/>
    </cacheField>
    <cacheField name="task_type" numFmtId="0">
      <sharedItems/>
    </cacheField>
    <cacheField name="c_level_own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 Biryukov" refreshedDate="46137.535228587964" createdVersion="8" refreshedVersion="8" minRefreshableVersion="3" recordCount="355" xr:uid="{12B1E0D5-A709-F549-A176-88A7ED6A84DA}">
  <cacheSource type="worksheet">
    <worksheetSource ref="C2:J357" sheet="Исходник"/>
  </cacheSource>
  <cacheFields count="8">
    <cacheField name="Номер" numFmtId="0">
      <sharedItems containsSemiMixedTypes="0" containsString="0" containsNumber="1" containsInteger="1" minValue="1" maxValue="355"/>
    </cacheField>
    <cacheField name="#" numFmtId="0">
      <sharedItems containsSemiMixedTypes="0" containsString="0" containsNumber="1" containsInteger="1" minValue="1" maxValue="100"/>
    </cacheField>
    <cacheField name="Модель" numFmtId="0">
      <sharedItems count="100">
        <s v="SWOT-анализ"/>
        <s v="7S / McKinsey 7S"/>
        <s v="ADKAR"/>
        <s v="OGSM"/>
        <s v="Value Proposition Canvas"/>
        <s v="5 Why’s"/>
        <s v="5E Customer Experience"/>
        <s v="5S (Lean)"/>
        <s v="NEV"/>
        <s v="4P"/>
        <s v="Ansoff"/>
        <s v="BCG"/>
        <s v="Johari"/>
        <s v="Porter 5 Forces"/>
        <s v="Value Chain"/>
        <s v="ABCDE Prioritization"/>
        <s v="ADL Matrix"/>
        <s v="AIDA"/>
        <s v="Bain RAPID"/>
        <s v="BSC"/>
        <s v="Value Disciplines (Treacy/Wiersema)"/>
        <s v="Value Scorecard (Kaplan)"/>
        <s v="Barrett Values"/>
        <s v="Belbin"/>
        <s v="Bloom Taxonomy"/>
        <s v="Blue Ocean"/>
        <s v="BMC"/>
        <s v="Business Situation Framework"/>
        <s v="Critical Thinking Framework"/>
        <s v="Customer Development"/>
        <s v="CJM"/>
        <s v="Customer Obsession Flywheel"/>
        <s v="Decision Tree"/>
        <s v="Design Thinking"/>
        <s v="Double Diamond"/>
        <s v="Double Loop Learning"/>
        <s v="DuPont"/>
        <s v="EFQM"/>
        <s v="Empathy Map"/>
        <s v="Fishbone"/>
        <s v="Five Cs of Credit"/>
        <s v="Flywheel Strategy"/>
        <s v="Four Actions (Blue Ocean)"/>
        <s v="GAP-анализ"/>
        <s v="GE/McKinsey Matrix"/>
        <s v="Greiner Growth"/>
        <s v="GROW"/>
        <s v="HEART Metrics"/>
        <s v="Hook Model"/>
        <s v="ITIL"/>
        <s v="Job Map (Ulwick)"/>
        <s v="JTBD"/>
        <s v="Kano"/>
        <s v="Keller Brand Equity"/>
        <s v="Kotter 8 Steps"/>
        <s v="KPI Tree"/>
        <s v="Kraljic"/>
        <s v="Lean Canvas"/>
        <s v="McKinsey 7S (дубль)"/>
        <s v="McKinsey GE Matrix (дубль)"/>
        <s v="3 Horizons"/>
        <s v="Minto Pyramid"/>
        <s v="Moat Analysis"/>
        <s v="MoSCoW"/>
        <s v="NPS"/>
        <s v="OKR"/>
        <s v="PEST"/>
        <s v="AARRR"/>
        <s v="Porter Value Chain (дубль)"/>
        <s v="PRE-MORTEM"/>
        <s v="PMF Pyramid"/>
        <s v="RACI"/>
        <s v="RFM"/>
        <s v="Rogers Adoption"/>
        <s v="SCAMPER"/>
        <s v="Scenario Planning"/>
        <s v="SCQA"/>
        <s v="SECI"/>
        <s v="Six Thinking Hats"/>
        <s v="SOAR"/>
        <s v="SPEED (Agile)"/>
        <s v="Spiral Dynamics"/>
        <s v="Stakeholder Theory"/>
        <s v="STaRS"/>
        <s v="SW-Curve Analysis"/>
        <s v="TAM/SAM/SOM"/>
        <s v="TOC"/>
        <s v="CCPM"/>
        <s v="TOGAF"/>
        <s v="Tuckman"/>
        <s v="Ulrich HR Model"/>
        <s v="Value Stream Mapping"/>
        <s v="VC Funding Funnel"/>
        <s v="Viable System Model"/>
        <s v="VoC"/>
        <s v="MAPS Framework"/>
        <s v="Revenue Engine"/>
        <s v="Dreams to be Done"/>
        <s v="Strategic Choice Cascade"/>
        <s v="Wardley Mapping"/>
      </sharedItems>
    </cacheField>
    <cacheField name="Наборы" numFmtId="0">
      <sharedItems count="12">
        <s v="S1"/>
        <s v="S2"/>
        <s v="S6"/>
        <s v="O1"/>
        <s v="S4"/>
        <s v="X1"/>
        <s v="O3"/>
        <s v="O2"/>
        <s v="S3"/>
        <s v="X2"/>
        <s v="S5"/>
        <s v="O4"/>
      </sharedItems>
    </cacheField>
    <cacheField name="Триггеры" numFmtId="0">
      <sharedItems count="14">
        <s v="T1"/>
        <s v="T2"/>
        <s v="T14"/>
        <s v="T7"/>
        <s v="T12"/>
        <s v="T8"/>
        <s v="T9"/>
        <s v="T4"/>
        <s v="T5"/>
        <s v="T6"/>
        <s v="T10"/>
        <s v="T3"/>
        <s v="T11"/>
        <s v="T13"/>
      </sharedItems>
    </cacheField>
    <cacheField name="Набор словами" numFmtId="0">
      <sharedItems count="12">
        <s v="01 Стратегическая. S1. Стратегическая диагностика поля"/>
        <s v="01 Стратегическая. S2. Выбор стратегии и ставки (курс)"/>
        <s v="01 Стратегическая. S6. Организация и культура стратегии"/>
        <s v="02 Операционная. O1. Операционная управляемость и KPI-контур"/>
        <s v="01 Стратегическая. S4. Бизнес-модель и ценность"/>
        <s v="03 Сквозная. X1. Клиент/маркетинг/бренд (CX-контур)"/>
        <s v="02 Операционная. O3. Операционная эффективность (Lean/потоки/узкие места)"/>
        <s v="02 Операционная. O2. Решения, приоритеты, скорость исполнения"/>
        <s v="01 Стратегическая. S3. Портфель и рост"/>
        <s v="03 Сквозная. X2. Коммуникации и орг-обучение (мышление/знания)"/>
        <s v="01 Стратегическая. S5. Сценарии и риски стратегии"/>
        <s v="02 Операционная. O4. Проектное/ИТ-управление и сервисные процессы"/>
      </sharedItems>
    </cacheField>
    <cacheField name="Триггер словами" numFmtId="0">
      <sharedItems/>
    </cacheField>
    <cacheField name="Тип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x v="0"/>
    <x v="0"/>
    <x v="0"/>
    <x v="0"/>
  </r>
  <r>
    <x v="0"/>
    <x v="0"/>
    <x v="0"/>
    <x v="1"/>
  </r>
  <r>
    <x v="0"/>
    <x v="0"/>
    <x v="0"/>
    <x v="2"/>
  </r>
  <r>
    <x v="0"/>
    <x v="0"/>
    <x v="1"/>
    <x v="0"/>
  </r>
  <r>
    <x v="0"/>
    <x v="0"/>
    <x v="1"/>
    <x v="1"/>
  </r>
  <r>
    <x v="0"/>
    <x v="0"/>
    <x v="1"/>
    <x v="2"/>
  </r>
  <r>
    <x v="1"/>
    <x v="1"/>
    <x v="2"/>
    <x v="3"/>
  </r>
  <r>
    <x v="1"/>
    <x v="1"/>
    <x v="2"/>
    <x v="4"/>
  </r>
  <r>
    <x v="1"/>
    <x v="1"/>
    <x v="2"/>
    <x v="5"/>
  </r>
  <r>
    <x v="1"/>
    <x v="1"/>
    <x v="3"/>
    <x v="3"/>
  </r>
  <r>
    <x v="1"/>
    <x v="1"/>
    <x v="3"/>
    <x v="4"/>
  </r>
  <r>
    <x v="1"/>
    <x v="1"/>
    <x v="3"/>
    <x v="5"/>
  </r>
  <r>
    <x v="2"/>
    <x v="2"/>
    <x v="2"/>
    <x v="3"/>
  </r>
  <r>
    <x v="2"/>
    <x v="2"/>
    <x v="2"/>
    <x v="4"/>
  </r>
  <r>
    <x v="3"/>
    <x v="3"/>
    <x v="3"/>
    <x v="0"/>
  </r>
  <r>
    <x v="3"/>
    <x v="3"/>
    <x v="3"/>
    <x v="5"/>
  </r>
  <r>
    <x v="3"/>
    <x v="3"/>
    <x v="3"/>
    <x v="6"/>
  </r>
  <r>
    <x v="3"/>
    <x v="3"/>
    <x v="1"/>
    <x v="0"/>
  </r>
  <r>
    <x v="3"/>
    <x v="3"/>
    <x v="1"/>
    <x v="5"/>
  </r>
  <r>
    <x v="3"/>
    <x v="3"/>
    <x v="1"/>
    <x v="6"/>
  </r>
  <r>
    <x v="4"/>
    <x v="4"/>
    <x v="4"/>
    <x v="7"/>
  </r>
  <r>
    <x v="4"/>
    <x v="4"/>
    <x v="4"/>
    <x v="8"/>
  </r>
  <r>
    <x v="4"/>
    <x v="4"/>
    <x v="4"/>
    <x v="0"/>
  </r>
  <r>
    <x v="4"/>
    <x v="4"/>
    <x v="5"/>
    <x v="7"/>
  </r>
  <r>
    <x v="4"/>
    <x v="4"/>
    <x v="5"/>
    <x v="8"/>
  </r>
  <r>
    <x v="4"/>
    <x v="4"/>
    <x v="5"/>
    <x v="0"/>
  </r>
  <r>
    <x v="5"/>
    <x v="5"/>
    <x v="6"/>
    <x v="9"/>
  </r>
  <r>
    <x v="5"/>
    <x v="5"/>
    <x v="6"/>
    <x v="5"/>
  </r>
  <r>
    <x v="5"/>
    <x v="5"/>
    <x v="7"/>
    <x v="9"/>
  </r>
  <r>
    <x v="5"/>
    <x v="5"/>
    <x v="7"/>
    <x v="5"/>
  </r>
  <r>
    <x v="6"/>
    <x v="6"/>
    <x v="5"/>
    <x v="8"/>
  </r>
  <r>
    <x v="6"/>
    <x v="6"/>
    <x v="5"/>
    <x v="7"/>
  </r>
  <r>
    <x v="7"/>
    <x v="7"/>
    <x v="6"/>
    <x v="9"/>
  </r>
  <r>
    <x v="8"/>
    <x v="8"/>
    <x v="5"/>
    <x v="8"/>
  </r>
  <r>
    <x v="9"/>
    <x v="9"/>
    <x v="5"/>
    <x v="7"/>
  </r>
  <r>
    <x v="9"/>
    <x v="9"/>
    <x v="5"/>
    <x v="8"/>
  </r>
  <r>
    <x v="9"/>
    <x v="9"/>
    <x v="5"/>
    <x v="0"/>
  </r>
  <r>
    <x v="9"/>
    <x v="9"/>
    <x v="4"/>
    <x v="7"/>
  </r>
  <r>
    <x v="9"/>
    <x v="9"/>
    <x v="4"/>
    <x v="8"/>
  </r>
  <r>
    <x v="9"/>
    <x v="9"/>
    <x v="4"/>
    <x v="0"/>
  </r>
  <r>
    <x v="10"/>
    <x v="10"/>
    <x v="8"/>
    <x v="0"/>
  </r>
  <r>
    <x v="10"/>
    <x v="10"/>
    <x v="8"/>
    <x v="10"/>
  </r>
  <r>
    <x v="10"/>
    <x v="10"/>
    <x v="1"/>
    <x v="0"/>
  </r>
  <r>
    <x v="10"/>
    <x v="10"/>
    <x v="1"/>
    <x v="10"/>
  </r>
  <r>
    <x v="11"/>
    <x v="11"/>
    <x v="8"/>
    <x v="11"/>
  </r>
  <r>
    <x v="11"/>
    <x v="11"/>
    <x v="8"/>
    <x v="0"/>
  </r>
  <r>
    <x v="12"/>
    <x v="12"/>
    <x v="9"/>
    <x v="4"/>
  </r>
  <r>
    <x v="12"/>
    <x v="12"/>
    <x v="2"/>
    <x v="4"/>
  </r>
  <r>
    <x v="13"/>
    <x v="13"/>
    <x v="0"/>
    <x v="2"/>
  </r>
  <r>
    <x v="13"/>
    <x v="13"/>
    <x v="0"/>
    <x v="1"/>
  </r>
  <r>
    <x v="13"/>
    <x v="13"/>
    <x v="1"/>
    <x v="2"/>
  </r>
  <r>
    <x v="13"/>
    <x v="13"/>
    <x v="1"/>
    <x v="1"/>
  </r>
  <r>
    <x v="14"/>
    <x v="14"/>
    <x v="0"/>
    <x v="1"/>
  </r>
  <r>
    <x v="14"/>
    <x v="14"/>
    <x v="0"/>
    <x v="9"/>
  </r>
  <r>
    <x v="14"/>
    <x v="14"/>
    <x v="6"/>
    <x v="1"/>
  </r>
  <r>
    <x v="14"/>
    <x v="14"/>
    <x v="6"/>
    <x v="9"/>
  </r>
  <r>
    <x v="15"/>
    <x v="15"/>
    <x v="7"/>
    <x v="5"/>
  </r>
  <r>
    <x v="15"/>
    <x v="15"/>
    <x v="9"/>
    <x v="5"/>
  </r>
  <r>
    <x v="16"/>
    <x v="16"/>
    <x v="8"/>
    <x v="11"/>
  </r>
  <r>
    <x v="16"/>
    <x v="16"/>
    <x v="8"/>
    <x v="0"/>
  </r>
  <r>
    <x v="16"/>
    <x v="16"/>
    <x v="1"/>
    <x v="11"/>
  </r>
  <r>
    <x v="16"/>
    <x v="16"/>
    <x v="1"/>
    <x v="0"/>
  </r>
  <r>
    <x v="17"/>
    <x v="17"/>
    <x v="5"/>
    <x v="7"/>
  </r>
  <r>
    <x v="17"/>
    <x v="17"/>
    <x v="5"/>
    <x v="8"/>
  </r>
  <r>
    <x v="18"/>
    <x v="18"/>
    <x v="7"/>
    <x v="5"/>
  </r>
  <r>
    <x v="18"/>
    <x v="18"/>
    <x v="7"/>
    <x v="3"/>
  </r>
  <r>
    <x v="18"/>
    <x v="18"/>
    <x v="2"/>
    <x v="5"/>
  </r>
  <r>
    <x v="18"/>
    <x v="18"/>
    <x v="2"/>
    <x v="3"/>
  </r>
  <r>
    <x v="19"/>
    <x v="19"/>
    <x v="3"/>
    <x v="0"/>
  </r>
  <r>
    <x v="19"/>
    <x v="19"/>
    <x v="3"/>
    <x v="6"/>
  </r>
  <r>
    <x v="19"/>
    <x v="19"/>
    <x v="3"/>
    <x v="5"/>
  </r>
  <r>
    <x v="19"/>
    <x v="19"/>
    <x v="1"/>
    <x v="0"/>
  </r>
  <r>
    <x v="19"/>
    <x v="19"/>
    <x v="1"/>
    <x v="6"/>
  </r>
  <r>
    <x v="19"/>
    <x v="19"/>
    <x v="1"/>
    <x v="5"/>
  </r>
  <r>
    <x v="20"/>
    <x v="20"/>
    <x v="1"/>
    <x v="2"/>
  </r>
  <r>
    <x v="20"/>
    <x v="20"/>
    <x v="1"/>
    <x v="0"/>
  </r>
  <r>
    <x v="20"/>
    <x v="20"/>
    <x v="4"/>
    <x v="2"/>
  </r>
  <r>
    <x v="20"/>
    <x v="20"/>
    <x v="4"/>
    <x v="0"/>
  </r>
  <r>
    <x v="21"/>
    <x v="21"/>
    <x v="3"/>
    <x v="0"/>
  </r>
  <r>
    <x v="21"/>
    <x v="21"/>
    <x v="3"/>
    <x v="6"/>
  </r>
  <r>
    <x v="21"/>
    <x v="21"/>
    <x v="1"/>
    <x v="0"/>
  </r>
  <r>
    <x v="21"/>
    <x v="21"/>
    <x v="1"/>
    <x v="6"/>
  </r>
  <r>
    <x v="22"/>
    <x v="22"/>
    <x v="2"/>
    <x v="4"/>
  </r>
  <r>
    <x v="22"/>
    <x v="22"/>
    <x v="2"/>
    <x v="3"/>
  </r>
  <r>
    <x v="23"/>
    <x v="23"/>
    <x v="2"/>
    <x v="4"/>
  </r>
  <r>
    <x v="23"/>
    <x v="23"/>
    <x v="9"/>
    <x v="4"/>
  </r>
  <r>
    <x v="24"/>
    <x v="24"/>
    <x v="9"/>
    <x v="4"/>
  </r>
  <r>
    <x v="25"/>
    <x v="25"/>
    <x v="1"/>
    <x v="2"/>
  </r>
  <r>
    <x v="25"/>
    <x v="25"/>
    <x v="1"/>
    <x v="0"/>
  </r>
  <r>
    <x v="25"/>
    <x v="25"/>
    <x v="8"/>
    <x v="2"/>
  </r>
  <r>
    <x v="25"/>
    <x v="25"/>
    <x v="8"/>
    <x v="0"/>
  </r>
  <r>
    <x v="26"/>
    <x v="26"/>
    <x v="4"/>
    <x v="0"/>
  </r>
  <r>
    <x v="26"/>
    <x v="26"/>
    <x v="4"/>
    <x v="7"/>
  </r>
  <r>
    <x v="26"/>
    <x v="26"/>
    <x v="1"/>
    <x v="0"/>
  </r>
  <r>
    <x v="26"/>
    <x v="26"/>
    <x v="1"/>
    <x v="7"/>
  </r>
  <r>
    <x v="27"/>
    <x v="27"/>
    <x v="0"/>
    <x v="12"/>
  </r>
  <r>
    <x v="27"/>
    <x v="27"/>
    <x v="0"/>
    <x v="2"/>
  </r>
  <r>
    <x v="27"/>
    <x v="27"/>
    <x v="1"/>
    <x v="12"/>
  </r>
  <r>
    <x v="27"/>
    <x v="27"/>
    <x v="1"/>
    <x v="2"/>
  </r>
  <r>
    <x v="28"/>
    <x v="28"/>
    <x v="9"/>
    <x v="5"/>
  </r>
  <r>
    <x v="28"/>
    <x v="28"/>
    <x v="9"/>
    <x v="6"/>
  </r>
  <r>
    <x v="28"/>
    <x v="28"/>
    <x v="7"/>
    <x v="5"/>
  </r>
  <r>
    <x v="28"/>
    <x v="28"/>
    <x v="7"/>
    <x v="6"/>
  </r>
  <r>
    <x v="29"/>
    <x v="29"/>
    <x v="4"/>
    <x v="10"/>
  </r>
  <r>
    <x v="29"/>
    <x v="29"/>
    <x v="4"/>
    <x v="0"/>
  </r>
  <r>
    <x v="29"/>
    <x v="29"/>
    <x v="5"/>
    <x v="10"/>
  </r>
  <r>
    <x v="29"/>
    <x v="29"/>
    <x v="5"/>
    <x v="0"/>
  </r>
  <r>
    <x v="30"/>
    <x v="30"/>
    <x v="5"/>
    <x v="7"/>
  </r>
  <r>
    <x v="30"/>
    <x v="30"/>
    <x v="5"/>
    <x v="8"/>
  </r>
  <r>
    <x v="31"/>
    <x v="31"/>
    <x v="5"/>
    <x v="8"/>
  </r>
  <r>
    <x v="31"/>
    <x v="31"/>
    <x v="5"/>
    <x v="0"/>
  </r>
  <r>
    <x v="31"/>
    <x v="31"/>
    <x v="8"/>
    <x v="8"/>
  </r>
  <r>
    <x v="31"/>
    <x v="31"/>
    <x v="8"/>
    <x v="0"/>
  </r>
  <r>
    <x v="32"/>
    <x v="32"/>
    <x v="7"/>
    <x v="5"/>
  </r>
  <r>
    <x v="32"/>
    <x v="32"/>
    <x v="7"/>
    <x v="1"/>
  </r>
  <r>
    <x v="32"/>
    <x v="32"/>
    <x v="10"/>
    <x v="5"/>
  </r>
  <r>
    <x v="32"/>
    <x v="32"/>
    <x v="10"/>
    <x v="1"/>
  </r>
  <r>
    <x v="33"/>
    <x v="33"/>
    <x v="5"/>
    <x v="10"/>
  </r>
  <r>
    <x v="33"/>
    <x v="33"/>
    <x v="5"/>
    <x v="8"/>
  </r>
  <r>
    <x v="33"/>
    <x v="33"/>
    <x v="9"/>
    <x v="10"/>
  </r>
  <r>
    <x v="33"/>
    <x v="33"/>
    <x v="9"/>
    <x v="8"/>
  </r>
  <r>
    <x v="34"/>
    <x v="34"/>
    <x v="5"/>
    <x v="10"/>
  </r>
  <r>
    <x v="34"/>
    <x v="34"/>
    <x v="9"/>
    <x v="10"/>
  </r>
  <r>
    <x v="35"/>
    <x v="35"/>
    <x v="9"/>
    <x v="3"/>
  </r>
  <r>
    <x v="35"/>
    <x v="35"/>
    <x v="9"/>
    <x v="4"/>
  </r>
  <r>
    <x v="35"/>
    <x v="35"/>
    <x v="2"/>
    <x v="3"/>
  </r>
  <r>
    <x v="35"/>
    <x v="35"/>
    <x v="2"/>
    <x v="4"/>
  </r>
  <r>
    <x v="36"/>
    <x v="36"/>
    <x v="3"/>
    <x v="1"/>
  </r>
  <r>
    <x v="36"/>
    <x v="36"/>
    <x v="3"/>
    <x v="6"/>
  </r>
  <r>
    <x v="36"/>
    <x v="36"/>
    <x v="1"/>
    <x v="1"/>
  </r>
  <r>
    <x v="36"/>
    <x v="36"/>
    <x v="1"/>
    <x v="6"/>
  </r>
  <r>
    <x v="37"/>
    <x v="37"/>
    <x v="6"/>
    <x v="9"/>
  </r>
  <r>
    <x v="37"/>
    <x v="37"/>
    <x v="6"/>
    <x v="3"/>
  </r>
  <r>
    <x v="37"/>
    <x v="37"/>
    <x v="2"/>
    <x v="9"/>
  </r>
  <r>
    <x v="37"/>
    <x v="37"/>
    <x v="2"/>
    <x v="3"/>
  </r>
  <r>
    <x v="38"/>
    <x v="38"/>
    <x v="5"/>
    <x v="8"/>
  </r>
  <r>
    <x v="38"/>
    <x v="38"/>
    <x v="5"/>
    <x v="10"/>
  </r>
  <r>
    <x v="39"/>
    <x v="39"/>
    <x v="6"/>
    <x v="9"/>
  </r>
  <r>
    <x v="40"/>
    <x v="40"/>
    <x v="3"/>
    <x v="1"/>
  </r>
  <r>
    <x v="40"/>
    <x v="40"/>
    <x v="3"/>
    <x v="12"/>
  </r>
  <r>
    <x v="40"/>
    <x v="40"/>
    <x v="10"/>
    <x v="1"/>
  </r>
  <r>
    <x v="40"/>
    <x v="40"/>
    <x v="10"/>
    <x v="12"/>
  </r>
  <r>
    <x v="41"/>
    <x v="41"/>
    <x v="8"/>
    <x v="0"/>
  </r>
  <r>
    <x v="41"/>
    <x v="41"/>
    <x v="8"/>
    <x v="8"/>
  </r>
  <r>
    <x v="41"/>
    <x v="41"/>
    <x v="5"/>
    <x v="0"/>
  </r>
  <r>
    <x v="41"/>
    <x v="41"/>
    <x v="5"/>
    <x v="8"/>
  </r>
  <r>
    <x v="42"/>
    <x v="42"/>
    <x v="1"/>
    <x v="2"/>
  </r>
  <r>
    <x v="42"/>
    <x v="42"/>
    <x v="1"/>
    <x v="0"/>
  </r>
  <r>
    <x v="42"/>
    <x v="42"/>
    <x v="8"/>
    <x v="2"/>
  </r>
  <r>
    <x v="42"/>
    <x v="42"/>
    <x v="8"/>
    <x v="0"/>
  </r>
  <r>
    <x v="43"/>
    <x v="43"/>
    <x v="0"/>
    <x v="0"/>
  </r>
  <r>
    <x v="43"/>
    <x v="43"/>
    <x v="0"/>
    <x v="12"/>
  </r>
  <r>
    <x v="43"/>
    <x v="43"/>
    <x v="1"/>
    <x v="0"/>
  </r>
  <r>
    <x v="43"/>
    <x v="43"/>
    <x v="1"/>
    <x v="12"/>
  </r>
  <r>
    <x v="44"/>
    <x v="44"/>
    <x v="8"/>
    <x v="11"/>
  </r>
  <r>
    <x v="44"/>
    <x v="44"/>
    <x v="8"/>
    <x v="0"/>
  </r>
  <r>
    <x v="44"/>
    <x v="44"/>
    <x v="1"/>
    <x v="11"/>
  </r>
  <r>
    <x v="44"/>
    <x v="44"/>
    <x v="1"/>
    <x v="0"/>
  </r>
  <r>
    <x v="45"/>
    <x v="45"/>
    <x v="8"/>
    <x v="0"/>
  </r>
  <r>
    <x v="45"/>
    <x v="45"/>
    <x v="8"/>
    <x v="3"/>
  </r>
  <r>
    <x v="45"/>
    <x v="45"/>
    <x v="2"/>
    <x v="0"/>
  </r>
  <r>
    <x v="45"/>
    <x v="45"/>
    <x v="2"/>
    <x v="3"/>
  </r>
  <r>
    <x v="46"/>
    <x v="46"/>
    <x v="9"/>
    <x v="4"/>
  </r>
  <r>
    <x v="46"/>
    <x v="46"/>
    <x v="9"/>
    <x v="5"/>
  </r>
  <r>
    <x v="46"/>
    <x v="46"/>
    <x v="7"/>
    <x v="4"/>
  </r>
  <r>
    <x v="46"/>
    <x v="46"/>
    <x v="7"/>
    <x v="5"/>
  </r>
  <r>
    <x v="47"/>
    <x v="47"/>
    <x v="5"/>
    <x v="8"/>
  </r>
  <r>
    <x v="47"/>
    <x v="47"/>
    <x v="5"/>
    <x v="6"/>
  </r>
  <r>
    <x v="47"/>
    <x v="47"/>
    <x v="3"/>
    <x v="8"/>
  </r>
  <r>
    <x v="47"/>
    <x v="47"/>
    <x v="3"/>
    <x v="6"/>
  </r>
  <r>
    <x v="48"/>
    <x v="48"/>
    <x v="5"/>
    <x v="8"/>
  </r>
  <r>
    <x v="48"/>
    <x v="48"/>
    <x v="5"/>
    <x v="7"/>
  </r>
  <r>
    <x v="49"/>
    <x v="49"/>
    <x v="11"/>
    <x v="13"/>
  </r>
  <r>
    <x v="49"/>
    <x v="49"/>
    <x v="11"/>
    <x v="9"/>
  </r>
  <r>
    <x v="50"/>
    <x v="50"/>
    <x v="5"/>
    <x v="10"/>
  </r>
  <r>
    <x v="50"/>
    <x v="50"/>
    <x v="5"/>
    <x v="8"/>
  </r>
  <r>
    <x v="50"/>
    <x v="50"/>
    <x v="4"/>
    <x v="10"/>
  </r>
  <r>
    <x v="50"/>
    <x v="50"/>
    <x v="4"/>
    <x v="8"/>
  </r>
  <r>
    <x v="51"/>
    <x v="51"/>
    <x v="5"/>
    <x v="10"/>
  </r>
  <r>
    <x v="51"/>
    <x v="51"/>
    <x v="5"/>
    <x v="8"/>
  </r>
  <r>
    <x v="51"/>
    <x v="51"/>
    <x v="5"/>
    <x v="7"/>
  </r>
  <r>
    <x v="51"/>
    <x v="51"/>
    <x v="4"/>
    <x v="10"/>
  </r>
  <r>
    <x v="51"/>
    <x v="51"/>
    <x v="4"/>
    <x v="8"/>
  </r>
  <r>
    <x v="51"/>
    <x v="51"/>
    <x v="4"/>
    <x v="7"/>
  </r>
  <r>
    <x v="52"/>
    <x v="52"/>
    <x v="5"/>
    <x v="10"/>
  </r>
  <r>
    <x v="52"/>
    <x v="52"/>
    <x v="5"/>
    <x v="11"/>
  </r>
  <r>
    <x v="52"/>
    <x v="52"/>
    <x v="8"/>
    <x v="10"/>
  </r>
  <r>
    <x v="52"/>
    <x v="52"/>
    <x v="8"/>
    <x v="11"/>
  </r>
  <r>
    <x v="53"/>
    <x v="53"/>
    <x v="5"/>
    <x v="8"/>
  </r>
  <r>
    <x v="53"/>
    <x v="53"/>
    <x v="5"/>
    <x v="2"/>
  </r>
  <r>
    <x v="54"/>
    <x v="54"/>
    <x v="2"/>
    <x v="3"/>
  </r>
  <r>
    <x v="54"/>
    <x v="54"/>
    <x v="2"/>
    <x v="4"/>
  </r>
  <r>
    <x v="55"/>
    <x v="55"/>
    <x v="3"/>
    <x v="6"/>
  </r>
  <r>
    <x v="55"/>
    <x v="55"/>
    <x v="3"/>
    <x v="5"/>
  </r>
  <r>
    <x v="56"/>
    <x v="56"/>
    <x v="6"/>
    <x v="1"/>
  </r>
  <r>
    <x v="56"/>
    <x v="56"/>
    <x v="6"/>
    <x v="9"/>
  </r>
  <r>
    <x v="56"/>
    <x v="56"/>
    <x v="0"/>
    <x v="1"/>
  </r>
  <r>
    <x v="56"/>
    <x v="56"/>
    <x v="0"/>
    <x v="9"/>
  </r>
  <r>
    <x v="57"/>
    <x v="57"/>
    <x v="4"/>
    <x v="10"/>
  </r>
  <r>
    <x v="57"/>
    <x v="57"/>
    <x v="4"/>
    <x v="0"/>
  </r>
  <r>
    <x v="57"/>
    <x v="57"/>
    <x v="1"/>
    <x v="10"/>
  </r>
  <r>
    <x v="57"/>
    <x v="57"/>
    <x v="1"/>
    <x v="0"/>
  </r>
  <r>
    <x v="58"/>
    <x v="58"/>
    <x v="2"/>
    <x v="3"/>
  </r>
  <r>
    <x v="58"/>
    <x v="58"/>
    <x v="2"/>
    <x v="4"/>
  </r>
  <r>
    <x v="58"/>
    <x v="58"/>
    <x v="3"/>
    <x v="3"/>
  </r>
  <r>
    <x v="58"/>
    <x v="58"/>
    <x v="3"/>
    <x v="4"/>
  </r>
  <r>
    <x v="59"/>
    <x v="59"/>
    <x v="8"/>
    <x v="11"/>
  </r>
  <r>
    <x v="59"/>
    <x v="59"/>
    <x v="8"/>
    <x v="0"/>
  </r>
  <r>
    <x v="60"/>
    <x v="60"/>
    <x v="8"/>
    <x v="0"/>
  </r>
  <r>
    <x v="60"/>
    <x v="60"/>
    <x v="8"/>
    <x v="10"/>
  </r>
  <r>
    <x v="60"/>
    <x v="60"/>
    <x v="1"/>
    <x v="0"/>
  </r>
  <r>
    <x v="60"/>
    <x v="60"/>
    <x v="1"/>
    <x v="10"/>
  </r>
  <r>
    <x v="61"/>
    <x v="61"/>
    <x v="9"/>
    <x v="5"/>
  </r>
  <r>
    <x v="61"/>
    <x v="61"/>
    <x v="9"/>
    <x v="6"/>
  </r>
  <r>
    <x v="61"/>
    <x v="61"/>
    <x v="7"/>
    <x v="5"/>
  </r>
  <r>
    <x v="61"/>
    <x v="61"/>
    <x v="7"/>
    <x v="6"/>
  </r>
  <r>
    <x v="62"/>
    <x v="62"/>
    <x v="1"/>
    <x v="1"/>
  </r>
  <r>
    <x v="62"/>
    <x v="62"/>
    <x v="1"/>
    <x v="2"/>
  </r>
  <r>
    <x v="62"/>
    <x v="62"/>
    <x v="10"/>
    <x v="1"/>
  </r>
  <r>
    <x v="62"/>
    <x v="62"/>
    <x v="10"/>
    <x v="2"/>
  </r>
  <r>
    <x v="63"/>
    <x v="63"/>
    <x v="7"/>
    <x v="5"/>
  </r>
  <r>
    <x v="63"/>
    <x v="63"/>
    <x v="11"/>
    <x v="5"/>
  </r>
  <r>
    <x v="64"/>
    <x v="64"/>
    <x v="5"/>
    <x v="8"/>
  </r>
  <r>
    <x v="64"/>
    <x v="64"/>
    <x v="5"/>
    <x v="6"/>
  </r>
  <r>
    <x v="64"/>
    <x v="64"/>
    <x v="3"/>
    <x v="8"/>
  </r>
  <r>
    <x v="64"/>
    <x v="64"/>
    <x v="3"/>
    <x v="6"/>
  </r>
  <r>
    <x v="65"/>
    <x v="65"/>
    <x v="3"/>
    <x v="0"/>
  </r>
  <r>
    <x v="65"/>
    <x v="65"/>
    <x v="3"/>
    <x v="5"/>
  </r>
  <r>
    <x v="65"/>
    <x v="65"/>
    <x v="1"/>
    <x v="0"/>
  </r>
  <r>
    <x v="65"/>
    <x v="65"/>
    <x v="1"/>
    <x v="5"/>
  </r>
  <r>
    <x v="66"/>
    <x v="66"/>
    <x v="0"/>
    <x v="12"/>
  </r>
  <r>
    <x v="66"/>
    <x v="66"/>
    <x v="0"/>
    <x v="2"/>
  </r>
  <r>
    <x v="66"/>
    <x v="66"/>
    <x v="10"/>
    <x v="12"/>
  </r>
  <r>
    <x v="66"/>
    <x v="66"/>
    <x v="10"/>
    <x v="2"/>
  </r>
  <r>
    <x v="67"/>
    <x v="67"/>
    <x v="5"/>
    <x v="7"/>
  </r>
  <r>
    <x v="67"/>
    <x v="67"/>
    <x v="5"/>
    <x v="8"/>
  </r>
  <r>
    <x v="67"/>
    <x v="67"/>
    <x v="5"/>
    <x v="0"/>
  </r>
  <r>
    <x v="67"/>
    <x v="67"/>
    <x v="8"/>
    <x v="7"/>
  </r>
  <r>
    <x v="67"/>
    <x v="67"/>
    <x v="8"/>
    <x v="8"/>
  </r>
  <r>
    <x v="67"/>
    <x v="67"/>
    <x v="8"/>
    <x v="0"/>
  </r>
  <r>
    <x v="68"/>
    <x v="68"/>
    <x v="0"/>
    <x v="1"/>
  </r>
  <r>
    <x v="68"/>
    <x v="68"/>
    <x v="0"/>
    <x v="9"/>
  </r>
  <r>
    <x v="68"/>
    <x v="68"/>
    <x v="6"/>
    <x v="1"/>
  </r>
  <r>
    <x v="68"/>
    <x v="68"/>
    <x v="6"/>
    <x v="9"/>
  </r>
  <r>
    <x v="69"/>
    <x v="69"/>
    <x v="10"/>
    <x v="12"/>
  </r>
  <r>
    <x v="69"/>
    <x v="69"/>
    <x v="10"/>
    <x v="3"/>
  </r>
  <r>
    <x v="69"/>
    <x v="69"/>
    <x v="7"/>
    <x v="12"/>
  </r>
  <r>
    <x v="69"/>
    <x v="69"/>
    <x v="7"/>
    <x v="3"/>
  </r>
  <r>
    <x v="70"/>
    <x v="70"/>
    <x v="4"/>
    <x v="10"/>
  </r>
  <r>
    <x v="70"/>
    <x v="70"/>
    <x v="4"/>
    <x v="0"/>
  </r>
  <r>
    <x v="70"/>
    <x v="70"/>
    <x v="5"/>
    <x v="10"/>
  </r>
  <r>
    <x v="70"/>
    <x v="70"/>
    <x v="5"/>
    <x v="0"/>
  </r>
  <r>
    <x v="71"/>
    <x v="71"/>
    <x v="2"/>
    <x v="5"/>
  </r>
  <r>
    <x v="71"/>
    <x v="71"/>
    <x v="2"/>
    <x v="3"/>
  </r>
  <r>
    <x v="71"/>
    <x v="71"/>
    <x v="7"/>
    <x v="5"/>
  </r>
  <r>
    <x v="71"/>
    <x v="71"/>
    <x v="7"/>
    <x v="3"/>
  </r>
  <r>
    <x v="72"/>
    <x v="72"/>
    <x v="5"/>
    <x v="7"/>
  </r>
  <r>
    <x v="72"/>
    <x v="72"/>
    <x v="5"/>
    <x v="8"/>
  </r>
  <r>
    <x v="73"/>
    <x v="73"/>
    <x v="8"/>
    <x v="10"/>
  </r>
  <r>
    <x v="73"/>
    <x v="73"/>
    <x v="8"/>
    <x v="0"/>
  </r>
  <r>
    <x v="73"/>
    <x v="73"/>
    <x v="5"/>
    <x v="10"/>
  </r>
  <r>
    <x v="73"/>
    <x v="73"/>
    <x v="5"/>
    <x v="0"/>
  </r>
  <r>
    <x v="74"/>
    <x v="74"/>
    <x v="9"/>
    <x v="10"/>
  </r>
  <r>
    <x v="74"/>
    <x v="74"/>
    <x v="5"/>
    <x v="10"/>
  </r>
  <r>
    <x v="75"/>
    <x v="75"/>
    <x v="10"/>
    <x v="12"/>
  </r>
  <r>
    <x v="75"/>
    <x v="75"/>
    <x v="10"/>
    <x v="2"/>
  </r>
  <r>
    <x v="75"/>
    <x v="75"/>
    <x v="10"/>
    <x v="0"/>
  </r>
  <r>
    <x v="75"/>
    <x v="75"/>
    <x v="1"/>
    <x v="12"/>
  </r>
  <r>
    <x v="75"/>
    <x v="75"/>
    <x v="1"/>
    <x v="2"/>
  </r>
  <r>
    <x v="75"/>
    <x v="75"/>
    <x v="1"/>
    <x v="0"/>
  </r>
  <r>
    <x v="76"/>
    <x v="76"/>
    <x v="9"/>
    <x v="5"/>
  </r>
  <r>
    <x v="76"/>
    <x v="76"/>
    <x v="9"/>
    <x v="6"/>
  </r>
  <r>
    <x v="76"/>
    <x v="76"/>
    <x v="7"/>
    <x v="5"/>
  </r>
  <r>
    <x v="76"/>
    <x v="76"/>
    <x v="7"/>
    <x v="6"/>
  </r>
  <r>
    <x v="77"/>
    <x v="77"/>
    <x v="9"/>
    <x v="4"/>
  </r>
  <r>
    <x v="77"/>
    <x v="77"/>
    <x v="9"/>
    <x v="3"/>
  </r>
  <r>
    <x v="77"/>
    <x v="77"/>
    <x v="2"/>
    <x v="4"/>
  </r>
  <r>
    <x v="77"/>
    <x v="77"/>
    <x v="2"/>
    <x v="3"/>
  </r>
  <r>
    <x v="78"/>
    <x v="78"/>
    <x v="9"/>
    <x v="5"/>
  </r>
  <r>
    <x v="78"/>
    <x v="78"/>
    <x v="9"/>
    <x v="4"/>
  </r>
  <r>
    <x v="78"/>
    <x v="78"/>
    <x v="7"/>
    <x v="5"/>
  </r>
  <r>
    <x v="78"/>
    <x v="78"/>
    <x v="7"/>
    <x v="4"/>
  </r>
  <r>
    <x v="79"/>
    <x v="79"/>
    <x v="1"/>
    <x v="0"/>
  </r>
  <r>
    <x v="79"/>
    <x v="79"/>
    <x v="1"/>
    <x v="4"/>
  </r>
  <r>
    <x v="79"/>
    <x v="79"/>
    <x v="2"/>
    <x v="0"/>
  </r>
  <r>
    <x v="79"/>
    <x v="79"/>
    <x v="2"/>
    <x v="4"/>
  </r>
  <r>
    <x v="80"/>
    <x v="80"/>
    <x v="6"/>
    <x v="3"/>
  </r>
  <r>
    <x v="80"/>
    <x v="80"/>
    <x v="6"/>
    <x v="9"/>
  </r>
  <r>
    <x v="80"/>
    <x v="80"/>
    <x v="2"/>
    <x v="3"/>
  </r>
  <r>
    <x v="80"/>
    <x v="80"/>
    <x v="2"/>
    <x v="9"/>
  </r>
  <r>
    <x v="81"/>
    <x v="81"/>
    <x v="2"/>
    <x v="4"/>
  </r>
  <r>
    <x v="81"/>
    <x v="81"/>
    <x v="2"/>
    <x v="3"/>
  </r>
  <r>
    <x v="82"/>
    <x v="82"/>
    <x v="10"/>
    <x v="12"/>
  </r>
  <r>
    <x v="82"/>
    <x v="82"/>
    <x v="10"/>
    <x v="3"/>
  </r>
  <r>
    <x v="82"/>
    <x v="82"/>
    <x v="1"/>
    <x v="12"/>
  </r>
  <r>
    <x v="82"/>
    <x v="82"/>
    <x v="1"/>
    <x v="3"/>
  </r>
  <r>
    <x v="83"/>
    <x v="83"/>
    <x v="2"/>
    <x v="3"/>
  </r>
  <r>
    <x v="83"/>
    <x v="83"/>
    <x v="2"/>
    <x v="4"/>
  </r>
  <r>
    <x v="83"/>
    <x v="83"/>
    <x v="7"/>
    <x v="3"/>
  </r>
  <r>
    <x v="83"/>
    <x v="83"/>
    <x v="7"/>
    <x v="4"/>
  </r>
  <r>
    <x v="84"/>
    <x v="84"/>
    <x v="1"/>
    <x v="2"/>
  </r>
  <r>
    <x v="84"/>
    <x v="84"/>
    <x v="1"/>
    <x v="0"/>
  </r>
  <r>
    <x v="84"/>
    <x v="84"/>
    <x v="8"/>
    <x v="2"/>
  </r>
  <r>
    <x v="84"/>
    <x v="84"/>
    <x v="8"/>
    <x v="0"/>
  </r>
  <r>
    <x v="85"/>
    <x v="85"/>
    <x v="0"/>
    <x v="0"/>
  </r>
  <r>
    <x v="85"/>
    <x v="85"/>
    <x v="0"/>
    <x v="10"/>
  </r>
  <r>
    <x v="85"/>
    <x v="85"/>
    <x v="8"/>
    <x v="0"/>
  </r>
  <r>
    <x v="85"/>
    <x v="85"/>
    <x v="8"/>
    <x v="10"/>
  </r>
  <r>
    <x v="86"/>
    <x v="86"/>
    <x v="6"/>
    <x v="9"/>
  </r>
  <r>
    <x v="86"/>
    <x v="86"/>
    <x v="6"/>
    <x v="1"/>
  </r>
  <r>
    <x v="86"/>
    <x v="86"/>
    <x v="0"/>
    <x v="9"/>
  </r>
  <r>
    <x v="86"/>
    <x v="86"/>
    <x v="0"/>
    <x v="1"/>
  </r>
  <r>
    <x v="87"/>
    <x v="87"/>
    <x v="11"/>
    <x v="9"/>
  </r>
  <r>
    <x v="87"/>
    <x v="87"/>
    <x v="11"/>
    <x v="5"/>
  </r>
  <r>
    <x v="87"/>
    <x v="87"/>
    <x v="6"/>
    <x v="9"/>
  </r>
  <r>
    <x v="87"/>
    <x v="87"/>
    <x v="6"/>
    <x v="5"/>
  </r>
  <r>
    <x v="88"/>
    <x v="88"/>
    <x v="11"/>
    <x v="13"/>
  </r>
  <r>
    <x v="88"/>
    <x v="88"/>
    <x v="11"/>
    <x v="3"/>
  </r>
  <r>
    <x v="88"/>
    <x v="88"/>
    <x v="2"/>
    <x v="13"/>
  </r>
  <r>
    <x v="88"/>
    <x v="88"/>
    <x v="2"/>
    <x v="3"/>
  </r>
  <r>
    <x v="89"/>
    <x v="89"/>
    <x v="2"/>
    <x v="4"/>
  </r>
  <r>
    <x v="89"/>
    <x v="89"/>
    <x v="9"/>
    <x v="4"/>
  </r>
  <r>
    <x v="90"/>
    <x v="90"/>
    <x v="2"/>
    <x v="4"/>
  </r>
  <r>
    <x v="90"/>
    <x v="90"/>
    <x v="2"/>
    <x v="3"/>
  </r>
  <r>
    <x v="91"/>
    <x v="91"/>
    <x v="6"/>
    <x v="9"/>
  </r>
  <r>
    <x v="92"/>
    <x v="92"/>
    <x v="10"/>
    <x v="10"/>
  </r>
  <r>
    <x v="92"/>
    <x v="92"/>
    <x v="10"/>
    <x v="12"/>
  </r>
  <r>
    <x v="92"/>
    <x v="92"/>
    <x v="8"/>
    <x v="10"/>
  </r>
  <r>
    <x v="92"/>
    <x v="92"/>
    <x v="8"/>
    <x v="12"/>
  </r>
  <r>
    <x v="93"/>
    <x v="93"/>
    <x v="2"/>
    <x v="12"/>
  </r>
  <r>
    <x v="93"/>
    <x v="93"/>
    <x v="2"/>
    <x v="3"/>
  </r>
  <r>
    <x v="93"/>
    <x v="93"/>
    <x v="10"/>
    <x v="12"/>
  </r>
  <r>
    <x v="93"/>
    <x v="93"/>
    <x v="10"/>
    <x v="3"/>
  </r>
  <r>
    <x v="94"/>
    <x v="94"/>
    <x v="5"/>
    <x v="8"/>
  </r>
  <r>
    <x v="94"/>
    <x v="94"/>
    <x v="5"/>
    <x v="7"/>
  </r>
  <r>
    <x v="95"/>
    <x v="95"/>
    <x v="9"/>
    <x v="4"/>
  </r>
  <r>
    <x v="95"/>
    <x v="95"/>
    <x v="9"/>
    <x v="3"/>
  </r>
  <r>
    <x v="95"/>
    <x v="95"/>
    <x v="2"/>
    <x v="4"/>
  </r>
  <r>
    <x v="95"/>
    <x v="95"/>
    <x v="2"/>
    <x v="3"/>
  </r>
  <r>
    <x v="96"/>
    <x v="96"/>
    <x v="5"/>
    <x v="7"/>
  </r>
  <r>
    <x v="96"/>
    <x v="96"/>
    <x v="5"/>
    <x v="0"/>
  </r>
  <r>
    <x v="96"/>
    <x v="96"/>
    <x v="8"/>
    <x v="7"/>
  </r>
  <r>
    <x v="96"/>
    <x v="96"/>
    <x v="8"/>
    <x v="0"/>
  </r>
  <r>
    <x v="97"/>
    <x v="97"/>
    <x v="5"/>
    <x v="10"/>
  </r>
  <r>
    <x v="97"/>
    <x v="97"/>
    <x v="5"/>
    <x v="8"/>
  </r>
  <r>
    <x v="97"/>
    <x v="97"/>
    <x v="4"/>
    <x v="10"/>
  </r>
  <r>
    <x v="97"/>
    <x v="97"/>
    <x v="4"/>
    <x v="8"/>
  </r>
  <r>
    <x v="98"/>
    <x v="98"/>
    <x v="1"/>
    <x v="0"/>
  </r>
  <r>
    <x v="98"/>
    <x v="98"/>
    <x v="1"/>
    <x v="2"/>
  </r>
  <r>
    <x v="98"/>
    <x v="98"/>
    <x v="10"/>
    <x v="0"/>
  </r>
  <r>
    <x v="98"/>
    <x v="98"/>
    <x v="10"/>
    <x v="2"/>
  </r>
  <r>
    <x v="99"/>
    <x v="99"/>
    <x v="1"/>
    <x v="13"/>
  </r>
  <r>
    <x v="99"/>
    <x v="99"/>
    <x v="1"/>
    <x v="2"/>
  </r>
  <r>
    <x v="99"/>
    <x v="99"/>
    <x v="11"/>
    <x v="13"/>
  </r>
  <r>
    <x v="99"/>
    <x v="99"/>
    <x v="1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n v="1"/>
    <x v="0"/>
    <s v="S1"/>
    <s v="T1"/>
    <x v="0"/>
    <x v="0"/>
    <s v="стратегия: внешняя среда, конкуренты, портфель продуктов/рынков, ресурсы/ограничения, ключевые риски"/>
    <s v="CEO/CSO"/>
    <s v="аналитический документ SWOT-анализ: выводы + 3–7 решений/рисков + триггеры"/>
    <s v="ежеквартально + ежегодно (стратегическая сессия)"/>
    <x v="0"/>
  </r>
  <r>
    <n v="1"/>
    <x v="0"/>
    <s v="S1"/>
    <s v="T2"/>
    <x v="0"/>
    <x v="1"/>
    <s v="стратегия: внешняя среда, конкуренты, портфель продуктов/рынков, ресурсы/ограничения, ключевые риски"/>
    <s v="CEO/CSO"/>
    <s v="аналитический документ SWOT-анализ: выводы + 3–7 решений/рисков + триггеры"/>
    <s v="ежеквартально + ежегодно (стратегическая сессия)"/>
    <x v="0"/>
  </r>
  <r>
    <n v="1"/>
    <x v="0"/>
    <s v="S1"/>
    <s v="T14"/>
    <x v="0"/>
    <x v="2"/>
    <s v="стратегия: внешняя среда, конкуренты, портфель продуктов/рынков, ресурсы/ограничения, ключевые риски"/>
    <s v="CEO/CSO"/>
    <s v="аналитический документ SWOT-анализ: выводы + 3–7 решений/рисков + триггеры"/>
    <s v="ежеквартально + ежегодно (стратегическая сессия)"/>
    <x v="0"/>
  </r>
  <r>
    <n v="1"/>
    <x v="0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"/>
    <s v="аналитический документ SWOT-анализ: выводы + 3–7 решений/рисков + триггеры"/>
    <s v="ежеквартально + ежегодно (стратегическая сессия)"/>
    <x v="0"/>
  </r>
  <r>
    <n v="1"/>
    <x v="0"/>
    <s v="S2"/>
    <s v="T2"/>
    <x v="1"/>
    <x v="1"/>
    <s v="стратегия: внешняя среда, конкуренты, портфель продуктов/рынков, ресурсы/ограничения, ключевые риски"/>
    <s v="CEO/CSO"/>
    <s v="аналитический документ SWOT-анализ: выводы + 3–7 решений/рисков + триггеры"/>
    <s v="ежеквартально + ежегодно (стратегическая сессия)"/>
    <x v="0"/>
  </r>
  <r>
    <n v="1"/>
    <x v="0"/>
    <s v="S2"/>
    <s v="T14"/>
    <x v="1"/>
    <x v="2"/>
    <s v="стратегия: внешняя среда, конкуренты, портфель продуктов/рынков, ресурсы/ограничения, ключевые риски"/>
    <s v="CEO/CSO"/>
    <s v="аналитический документ SWOT-анализ: выводы + 3–7 решений/рисков + триггеры"/>
    <s v="ежеквартально + ежегодно (стратегическая сессия)"/>
    <x v="0"/>
  </r>
  <r>
    <n v="2"/>
    <x v="1"/>
    <s v="S6"/>
    <s v="T7"/>
    <x v="2"/>
    <x v="3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EO/CSO"/>
    <s v="артефакт применения: Модель 7S (McKinsey 7S Framework) (заполненная форма/шаблон) + список решений"/>
    <s v="ежеквартально"/>
    <x v="0"/>
  </r>
  <r>
    <n v="2"/>
    <x v="1"/>
    <s v="S6"/>
    <s v="T12"/>
    <x v="2"/>
    <x v="4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EO/CSO"/>
    <s v="артефакт применения: Модель 7S (McKinsey 7S Framework) (заполненная форма/шаблон) + список решений"/>
    <s v="ежеквартально"/>
    <x v="0"/>
  </r>
  <r>
    <n v="2"/>
    <x v="1"/>
    <s v="S6"/>
    <s v="T8"/>
    <x v="2"/>
    <x v="5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EO/CSO"/>
    <s v="артефакт применения: Модель 7S (McKinsey 7S Framework) (заполненная форма/шаблон) + список решений"/>
    <s v="ежеквартально"/>
    <x v="0"/>
  </r>
  <r>
    <n v="2"/>
    <x v="1"/>
    <s v="O1"/>
    <s v="T7"/>
    <x v="3"/>
    <x v="3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EO/CSO"/>
    <s v="артефакт применения: Модель 7S (McKinsey 7S Framework) (заполненная форма/шаблон) + список решений"/>
    <s v="ежеквартально"/>
    <x v="0"/>
  </r>
  <r>
    <n v="2"/>
    <x v="1"/>
    <s v="O1"/>
    <s v="T12"/>
    <x v="3"/>
    <x v="4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EO/CSO"/>
    <s v="артефакт применения: Модель 7S (McKinsey 7S Framework) (заполненная форма/шаблон) + список решений"/>
    <s v="ежеквартально"/>
    <x v="0"/>
  </r>
  <r>
    <n v="2"/>
    <x v="1"/>
    <s v="O1"/>
    <s v="T8"/>
    <x v="3"/>
    <x v="5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EO/CSO"/>
    <s v="артефакт применения: Модель 7S (McKinsey 7S Framework) (заполненная форма/шаблон) + список решений"/>
    <s v="ежеквартально"/>
    <x v="0"/>
  </r>
  <r>
    <n v="3"/>
    <x v="2"/>
    <s v="S6"/>
    <s v="T7"/>
    <x v="2"/>
    <x v="3"/>
    <s v="данные для заполнения формы модели (факты, метрики, допущения по контексту применения)"/>
    <s v="CHRO | COO"/>
    <s v="артефакт применения: ADKAR Model (заполненная форма/шаблон) + список решений"/>
    <s v="ежемесячно (и при запуске/изменении — дополнительно)"/>
    <x v="0"/>
  </r>
  <r>
    <n v="3"/>
    <x v="2"/>
    <s v="S6"/>
    <s v="T12"/>
    <x v="2"/>
    <x v="4"/>
    <s v="данные для заполнения формы модели (факты, метрики, допущения по контексту применения)"/>
    <s v="CHRO | COO"/>
    <s v="артефакт применения: ADKAR Model (заполненная форма/шаблон) + список решений"/>
    <s v="ежемесячно (и при запуске/изменении — дополнительно)"/>
    <x v="0"/>
  </r>
  <r>
    <n v="4"/>
    <x v="3"/>
    <s v="O1"/>
    <s v="T1"/>
    <x v="3"/>
    <x v="0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EO/CSO | COO"/>
    <s v="артефакт применения: OGSM (Objectives – Goals – Strategies – Measures) (заполненная форма/шаблон) + список решений"/>
    <s v="еженедельно"/>
    <x v="0"/>
  </r>
  <r>
    <n v="4"/>
    <x v="3"/>
    <s v="O1"/>
    <s v="T8"/>
    <x v="3"/>
    <x v="5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EO/CSO | COO"/>
    <s v="артефакт применения: OGSM (Objectives – Goals – Strategies – Measures) (заполненная форма/шаблон) + список решений"/>
    <s v="еженедельно"/>
    <x v="0"/>
  </r>
  <r>
    <n v="4"/>
    <x v="3"/>
    <s v="O1"/>
    <s v="T9"/>
    <x v="3"/>
    <x v="6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EO/CSO | COO"/>
    <s v="артефакт применения: OGSM (Objectives – Goals – Strategies – Measures) (заполненная форма/шаблон) + список решений"/>
    <s v="еженедельно"/>
    <x v="0"/>
  </r>
  <r>
    <n v="4"/>
    <x v="3"/>
    <s v="S2"/>
    <s v="T1"/>
    <x v="1"/>
    <x v="0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EO/CSO | COO"/>
    <s v="артефакт применения: OGSM (Objectives – Goals – Strategies – Measures) (заполненная форма/шаблон) + список решений"/>
    <s v="еженедельно"/>
    <x v="0"/>
  </r>
  <r>
    <n v="4"/>
    <x v="3"/>
    <s v="S2"/>
    <s v="T8"/>
    <x v="1"/>
    <x v="5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EO/CSO | COO"/>
    <s v="артефакт применения: OGSM (Objectives – Goals – Strategies – Measures) (заполненная форма/шаблон) + список решений"/>
    <s v="еженедельно"/>
    <x v="0"/>
  </r>
  <r>
    <n v="4"/>
    <x v="3"/>
    <s v="S2"/>
    <s v="T9"/>
    <x v="1"/>
    <x v="6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EO/CSO | COO"/>
    <s v="артефакт применения: OGSM (Objectives – Goals – Strategies – Measures) (заполненная форма/шаблон) + список решений"/>
    <s v="еженедельно"/>
    <x v="0"/>
  </r>
  <r>
    <n v="5"/>
    <x v="4"/>
    <s v="S4"/>
    <s v="T4"/>
    <x v="4"/>
    <x v="7"/>
    <s v="клиент/рынок: сегменты, продажи по каналам, воронка, цены/промо, исследования/отзывы/VoC, конкурентные предложения"/>
    <s v="CCO/CSO | CMO"/>
    <s v="заполненная канва Value Proposition Canvas (Канва ценностного предложения) + 3–10 решений/гипотез"/>
    <s v="ежемесячно (и при запуске/изменении — дополнительно)"/>
    <x v="0"/>
  </r>
  <r>
    <n v="5"/>
    <x v="4"/>
    <s v="S4"/>
    <s v="T5"/>
    <x v="4"/>
    <x v="8"/>
    <s v="клиент/рынок: сегменты, продажи по каналам, воронка, цены/промо, исследования/отзывы/VoC, конкурентные предложения"/>
    <s v="CCO/CSO | CMO"/>
    <s v="заполненная канва Value Proposition Canvas (Канва ценностного предложения) + 3–10 решений/гипотез"/>
    <s v="ежемесячно (и при запуске/изменении — дополнительно)"/>
    <x v="0"/>
  </r>
  <r>
    <n v="5"/>
    <x v="4"/>
    <s v="S4"/>
    <s v="T1"/>
    <x v="4"/>
    <x v="0"/>
    <s v="клиент/рынок: сегменты, продажи по каналам, воронка, цены/промо, исследования/отзывы/VoC, конкурентные предложения"/>
    <s v="CCO/CSO | CMO"/>
    <s v="заполненная канва Value Proposition Canvas (Канва ценностного предложения) + 3–10 решений/гипотез"/>
    <s v="ежемесячно (и при запуске/изменении — дополнительно)"/>
    <x v="0"/>
  </r>
  <r>
    <n v="5"/>
    <x v="4"/>
    <s v="X1"/>
    <s v="T4"/>
    <x v="5"/>
    <x v="7"/>
    <s v="клиент/рынок: сегменты, продажи по каналам, воронка, цены/промо, исследования/отзывы/VoC, конкурентные предложения"/>
    <s v="CCO/CSO | CMO"/>
    <s v="заполненная канва Value Proposition Canvas (Канва ценностного предложения) + 3–10 решений/гипотез"/>
    <s v="ежемесячно (и при запуске/изменении — дополнительно)"/>
    <x v="1"/>
  </r>
  <r>
    <n v="5"/>
    <x v="4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CO/CSO | CMO"/>
    <s v="заполненная канва Value Proposition Canvas (Канва ценностного предложения) + 3–10 решений/гипотез"/>
    <s v="ежемесячно (и при запуске/изменении — дополнительно)"/>
    <x v="1"/>
  </r>
  <r>
    <n v="5"/>
    <x v="4"/>
    <s v="X1"/>
    <s v="T1"/>
    <x v="5"/>
    <x v="0"/>
    <s v="клиент/рынок: сегменты, продажи по каналам, воронка, цены/промо, исследования/отзывы/VoC, конкурентные предложения"/>
    <s v="CCO/CSO | CMO"/>
    <s v="заполненная канва Value Proposition Canvas (Канва ценностного предложения) + 3–10 решений/гипотез"/>
    <s v="ежемесячно (и при запуске/изменении — дополнительно)"/>
    <x v="1"/>
  </r>
  <r>
    <n v="6"/>
    <x v="5"/>
    <s v="O3"/>
    <s v="T6"/>
    <x v="6"/>
    <x v="9"/>
    <s v="операции: процессы (O2C/S2P/etc), SLA/OTIF, запасы/план, узкие места, качество, инциденты/простои"/>
    <s v="CIO/CTO | COO"/>
    <s v="аналитический документ 5 Why’s (Пять Почему): выводы + 3–7 решений/рисков + триггеры"/>
    <s v="еженедельно"/>
    <x v="0"/>
  </r>
  <r>
    <n v="6"/>
    <x v="5"/>
    <s v="O3"/>
    <s v="T8"/>
    <x v="6"/>
    <x v="5"/>
    <s v="операции: процессы (O2C/S2P/etc), SLA/OTIF, запасы/план, узкие места, качество, инциденты/простои"/>
    <s v="CIO/CTO | COO"/>
    <s v="аналитический документ 5 Why’s (Пять Почему): выводы + 3–7 решений/рисков + триггеры"/>
    <s v="еженедельно"/>
    <x v="0"/>
  </r>
  <r>
    <n v="6"/>
    <x v="5"/>
    <s v="O2"/>
    <s v="T6"/>
    <x v="7"/>
    <x v="9"/>
    <s v="операции: процессы (O2C/S2P/etc), SLA/OTIF, запасы/план, узкие места, качество, инциденты/простои"/>
    <s v="CIO/CTO | COO"/>
    <s v="аналитический документ 5 Why’s (Пять Почему): выводы + 3–7 решений/рисков + триггеры"/>
    <s v="еженедельно"/>
    <x v="0"/>
  </r>
  <r>
    <n v="6"/>
    <x v="5"/>
    <s v="O2"/>
    <s v="T8"/>
    <x v="7"/>
    <x v="5"/>
    <s v="операции: процессы (O2C/S2P/etc), SLA/OTIF, запасы/план, узкие места, качество, инциденты/простои"/>
    <s v="CIO/CTO | COO"/>
    <s v="аналитический документ 5 Why’s (Пять Почему): выводы + 3–7 решений/рисков + триггеры"/>
    <s v="еженедельно"/>
    <x v="0"/>
  </r>
  <r>
    <n v="7"/>
    <x v="6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5E Customer Experience Framework (заполненная форма/шаблон) + список решений"/>
    <s v="ежемесячно (и при запуске/изменении — дополнительно)"/>
    <x v="1"/>
  </r>
  <r>
    <n v="7"/>
    <x v="6"/>
    <s v="X1"/>
    <s v="T4"/>
    <x v="5"/>
    <x v="7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5E Customer Experience Framework (заполненная форма/шаблон) + список решений"/>
    <s v="ежемесячно (и при запуске/изменении — дополнительно)"/>
    <x v="1"/>
  </r>
  <r>
    <n v="8"/>
    <x v="7"/>
    <s v="O3"/>
    <s v="T6"/>
    <x v="6"/>
    <x v="9"/>
    <s v="операции: процессы (O2C/S2P/etc), SLA/OTIF, запасы/план, узкие места, качество, инциденты/простои; организация: оргструктура, роли/ответственность, компетенции, опросы/интервью, текучесть, конфликты/стейкхолдеры"/>
    <s v="COO"/>
    <s v="артефакт применения: 5S (Lean System – Workplace Organization) (заполненная форма/шаблон) + список решений"/>
    <s v="еженедельно (и при отклонениях — сразу)"/>
    <x v="0"/>
  </r>
  <r>
    <n v="9"/>
    <x v="8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Индекс Net Emotional Value (NEV) (заполненная форма/шаблон) + список решений"/>
    <s v="ежемесячно (и при запуске/изменении — дополнительно)"/>
    <x v="1"/>
  </r>
  <r>
    <n v="10"/>
    <x v="9"/>
    <s v="X1"/>
    <s v="T4"/>
    <x v="5"/>
    <x v="7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Маркетинг-микс (4P) (заполненная форма/шаблон) + список решений"/>
    <s v="ежемесячно (и при запуске/изменении — дополнительно)"/>
    <x v="1"/>
  </r>
  <r>
    <n v="10"/>
    <x v="9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Маркетинг-микс (4P) (заполненная форма/шаблон) + список решений"/>
    <s v="ежемесячно (и при запуске/изменении — дополнительно)"/>
    <x v="1"/>
  </r>
  <r>
    <n v="10"/>
    <x v="9"/>
    <s v="X1"/>
    <s v="T1"/>
    <x v="5"/>
    <x v="0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Маркетинг-микс (4P) (заполненная форма/шаблон) + список решений"/>
    <s v="ежемесячно (и при запуске/изменении — дополнительно)"/>
    <x v="1"/>
  </r>
  <r>
    <n v="10"/>
    <x v="9"/>
    <s v="S4"/>
    <s v="T4"/>
    <x v="4"/>
    <x v="7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Маркетинг-микс (4P) (заполненная форма/шаблон) + список решений"/>
    <s v="ежемесячно (и при запуске/изменении — дополнительно)"/>
    <x v="0"/>
  </r>
  <r>
    <n v="10"/>
    <x v="9"/>
    <s v="S4"/>
    <s v="T5"/>
    <x v="4"/>
    <x v="8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Маркетинг-микс (4P) (заполненная форма/шаблон) + список решений"/>
    <s v="ежемесячно (и при запуске/изменении — дополнительно)"/>
    <x v="0"/>
  </r>
  <r>
    <n v="10"/>
    <x v="9"/>
    <s v="S4"/>
    <s v="T1"/>
    <x v="4"/>
    <x v="0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Маркетинг-микс (4P) (заполненная форма/шаблон) + список решений"/>
    <s v="ежемесячно (и при запуске/изменении — дополнительно)"/>
    <x v="0"/>
  </r>
  <r>
    <n v="11"/>
    <x v="10"/>
    <s v="S3"/>
    <s v="T1"/>
    <x v="8"/>
    <x v="0"/>
    <s v="стратегия: внешняя среда, конкуренты, портфель продуктов/рынков, ресурсы/ограничения, ключевые риски"/>
    <s v="CEO/CSO | CMO"/>
    <s v="заполненная матрица Матрица Ансоффа (Ansoff Matrix) + правила действий по квадрантам"/>
    <s v="ежеквартально + ежегодно (стратегическая сессия)"/>
    <x v="0"/>
  </r>
  <r>
    <n v="11"/>
    <x v="10"/>
    <s v="S3"/>
    <s v="T10"/>
    <x v="8"/>
    <x v="10"/>
    <s v="стратегия: внешняя среда, конкуренты, портфель продуктов/рынков, ресурсы/ограничения, ключевые риски"/>
    <s v="CEO/CSO | CMO"/>
    <s v="заполненная матрица Матрица Ансоффа (Ansoff Matrix) + правила действий по квадрантам"/>
    <s v="ежеквартально + ежегодно (стратегическая сессия)"/>
    <x v="0"/>
  </r>
  <r>
    <n v="11"/>
    <x v="10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 | CMO"/>
    <s v="заполненная матрица Матрица Ансоффа (Ansoff Matrix) + правила действий по квадрантам"/>
    <s v="ежеквартально + ежегодно (стратегическая сессия)"/>
    <x v="0"/>
  </r>
  <r>
    <n v="11"/>
    <x v="10"/>
    <s v="S2"/>
    <s v="T10"/>
    <x v="1"/>
    <x v="10"/>
    <s v="стратегия: внешняя среда, конкуренты, портфель продуктов/рынков, ресурсы/ограничения, ключевые риски"/>
    <s v="CEO/CSO | CMO"/>
    <s v="заполненная матрица Матрица Ансоффа (Ansoff Matrix) + правила действий по квадрантам"/>
    <s v="ежеквартально + ежегодно (стратегическая сессия)"/>
    <x v="0"/>
  </r>
  <r>
    <n v="12"/>
    <x v="11"/>
    <s v="S3"/>
    <s v="T3"/>
    <x v="8"/>
    <x v="11"/>
    <s v="стратегия: внешняя среда, конкуренты, портфель продуктов/рынков, ресурсы/ограничения, ключевые риски"/>
    <s v="CEO/CSO | CFO"/>
    <s v="заполненная матрица Матрица BCG (Boston Consulting Group Matrix) + правила действий по квадрантам"/>
    <s v="ежеквартально + ежегодно (стратегическая сессия)"/>
    <x v="0"/>
  </r>
  <r>
    <n v="12"/>
    <x v="11"/>
    <s v="S3"/>
    <s v="T1"/>
    <x v="8"/>
    <x v="0"/>
    <s v="стратегия: внешняя среда, конкуренты, портфель продуктов/рынков, ресурсы/ограничения, ключевые риски"/>
    <s v="CEO/CSO | CFO"/>
    <s v="заполненная матрица Матрица BCG (Boston Consulting Group Matrix) + правила действий по квадрантам"/>
    <s v="ежеквартально + ежегодно (стратегическая сессия)"/>
    <x v="0"/>
  </r>
  <r>
    <n v="13"/>
    <x v="12"/>
    <s v="X2"/>
    <s v="T12"/>
    <x v="9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Окно Джохари (Johari Window) (заполненная форма/шаблон) + список решений"/>
    <s v="ежеквартально"/>
    <x v="1"/>
  </r>
  <r>
    <n v="13"/>
    <x v="12"/>
    <s v="S6"/>
    <s v="T12"/>
    <x v="2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Окно Джохари (Johari Window) (заполненная форма/шаблон) + список решений"/>
    <s v="ежеквартально"/>
    <x v="0"/>
  </r>
  <r>
    <n v="14"/>
    <x v="13"/>
    <s v="S1"/>
    <s v="T14"/>
    <x v="0"/>
    <x v="2"/>
    <s v="стратегия: внешняя среда, конкуренты, портфель продуктов/рынков, ресурсы/ограничения, ключевые риски"/>
    <s v="CEO/CSO"/>
    <s v="аналитический документ Пять сил Портера (Porter’s Five Forces): выводы + 3–7 решений/рисков + триггеры"/>
    <s v="ежеквартально + ежегодно (стратегическая сессия)"/>
    <x v="0"/>
  </r>
  <r>
    <n v="14"/>
    <x v="13"/>
    <s v="S1"/>
    <s v="T2"/>
    <x v="0"/>
    <x v="1"/>
    <s v="стратегия: внешняя среда, конкуренты, портфель продуктов/рынков, ресурсы/ограничения, ключевые риски"/>
    <s v="CEO/CSO"/>
    <s v="аналитический документ Пять сил Портера (Porter’s Five Forces): выводы + 3–7 решений/рисков + триггеры"/>
    <s v="ежеквартально + ежегодно (стратегическая сессия)"/>
    <x v="0"/>
  </r>
  <r>
    <n v="14"/>
    <x v="13"/>
    <s v="S2"/>
    <s v="T14"/>
    <x v="1"/>
    <x v="2"/>
    <s v="стратегия: внешняя среда, конкуренты, портфель продуктов/рынков, ресурсы/ограничения, ключевые риски"/>
    <s v="CEO/CSO"/>
    <s v="аналитический документ Пять сил Портера (Porter’s Five Forces): выводы + 3–7 решений/рисков + триггеры"/>
    <s v="ежеквартально + ежегодно (стратегическая сессия)"/>
    <x v="0"/>
  </r>
  <r>
    <n v="14"/>
    <x v="13"/>
    <s v="S2"/>
    <s v="T2"/>
    <x v="1"/>
    <x v="1"/>
    <s v="стратегия: внешняя среда, конкуренты, портфель продуктов/рынков, ресурсы/ограничения, ключевые риски"/>
    <s v="CEO/CSO"/>
    <s v="аналитический документ Пять сил Портера (Porter’s Five Forces): выводы + 3–7 решений/рисков + триггеры"/>
    <s v="ежеквартально + ежегодно (стратегическая сессия)"/>
    <x v="0"/>
  </r>
  <r>
    <n v="15"/>
    <x v="14"/>
    <s v="S1"/>
    <s v="T2"/>
    <x v="0"/>
    <x v="1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OO"/>
    <s v="артефакт применения: Цепочка создания ценности (Porter’s Value Chain) (заполненная форма/шаблон) + список решений"/>
    <s v="еженедельно"/>
    <x v="0"/>
  </r>
  <r>
    <n v="15"/>
    <x v="14"/>
    <s v="S1"/>
    <s v="T6"/>
    <x v="0"/>
    <x v="9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OO"/>
    <s v="артефакт применения: Цепочка создания ценности (Porter’s Value Chain) (заполненная форма/шаблон) + список решений"/>
    <s v="еженедельно"/>
    <x v="0"/>
  </r>
  <r>
    <n v="15"/>
    <x v="14"/>
    <s v="O3"/>
    <s v="T2"/>
    <x v="6"/>
    <x v="1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OO"/>
    <s v="артефакт применения: Цепочка создания ценности (Porter’s Value Chain) (заполненная форма/шаблон) + список решений"/>
    <s v="еженедельно"/>
    <x v="0"/>
  </r>
  <r>
    <n v="15"/>
    <x v="14"/>
    <s v="O3"/>
    <s v="T6"/>
    <x v="6"/>
    <x v="9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OO"/>
    <s v="артефакт применения: Цепочка создания ценности (Porter’s Value Chain) (заполненная форма/шаблон) + список решений"/>
    <s v="еженедельно"/>
    <x v="0"/>
  </r>
  <r>
    <n v="16"/>
    <x v="15"/>
    <s v="O2"/>
    <s v="T8"/>
    <x v="7"/>
    <x v="5"/>
    <s v="данные для заполнения формы модели (факты, метрики, допущения по контексту применения)"/>
    <s v="CHRO"/>
    <s v="артефакт применения: ABCDE Prioritization (Метод Эйзенхауэра 2.0) (заполненная форма/шаблон) + список решений"/>
    <s v="ежеквартально"/>
    <x v="0"/>
  </r>
  <r>
    <n v="16"/>
    <x v="15"/>
    <s v="X2"/>
    <s v="T8"/>
    <x v="9"/>
    <x v="5"/>
    <s v="данные для заполнения формы модели (факты, метрики, допущения по контексту применения)"/>
    <s v="CHRO"/>
    <s v="артефакт применения: ABCDE Prioritization (Метод Эйзенхауэра 2.0) (заполненная форма/шаблон) + список решений"/>
    <s v="ежеквартально"/>
    <x v="1"/>
  </r>
  <r>
    <n v="17"/>
    <x v="16"/>
    <s v="S3"/>
    <s v="T3"/>
    <x v="8"/>
    <x v="11"/>
    <s v="стратегия: внешняя среда, конкуренты, портфель продуктов/рынков, ресурсы/ограничения, ключевые риски"/>
    <s v="CEO/CSO"/>
    <s v="заполненная матрица ADL Matrix (Матрица Arthur D. Little) + правила действий по квадрантам"/>
    <s v="ежеквартально + ежегодно (стратегическая сессия)"/>
    <x v="0"/>
  </r>
  <r>
    <n v="17"/>
    <x v="16"/>
    <s v="S3"/>
    <s v="T1"/>
    <x v="8"/>
    <x v="0"/>
    <s v="стратегия: внешняя среда, конкуренты, портфель продуктов/рынков, ресурсы/ограничения, ключевые риски"/>
    <s v="CEO/CSO"/>
    <s v="заполненная матрица ADL Matrix (Матрица Arthur D. Little) + правила действий по квадрантам"/>
    <s v="ежеквартально + ежегодно (стратегическая сессия)"/>
    <x v="0"/>
  </r>
  <r>
    <n v="17"/>
    <x v="16"/>
    <s v="S2"/>
    <s v="T3"/>
    <x v="1"/>
    <x v="11"/>
    <s v="стратегия: внешняя среда, конкуренты, портфель продуктов/рынков, ресурсы/ограничения, ключевые риски"/>
    <s v="CEO/CSO"/>
    <s v="заполненная матрица ADL Matrix (Матрица Arthur D. Little) + правила действий по квадрантам"/>
    <s v="ежеквартально + ежегодно (стратегическая сессия)"/>
    <x v="0"/>
  </r>
  <r>
    <n v="17"/>
    <x v="16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"/>
    <s v="заполненная матрица ADL Matrix (Матрица Arthur D. Little) + правила действий по квадрантам"/>
    <s v="ежеквартально + ежегодно (стратегическая сессия)"/>
    <x v="0"/>
  </r>
  <r>
    <n v="18"/>
    <x v="17"/>
    <s v="X1"/>
    <s v="T4"/>
    <x v="5"/>
    <x v="7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AIDA-модель (Attention – Interest – Desire – Action) (заполненная форма/шаблон) + список решений"/>
    <s v="ежемесячно (и при запуске/изменении — дополнительно)"/>
    <x v="1"/>
  </r>
  <r>
    <n v="18"/>
    <x v="17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AIDA-модель (Attention – Interest – Desire – Action) (заполненная форма/шаблон) + список решений"/>
    <s v="ежемесячно (и при запуске/изменении — дополнительно)"/>
    <x v="1"/>
  </r>
  <r>
    <n v="19"/>
    <x v="18"/>
    <s v="O2"/>
    <s v="T8"/>
    <x v="7"/>
    <x v="5"/>
    <s v="операции: процессы (O2C/S2P/etc), SLA/OTIF, запасы/план, узкие места, качество, инциденты/простои"/>
    <s v="CHRO | COO"/>
    <s v="матрица ролей/решений + протокол эскалаций"/>
    <s v="еженедельно"/>
    <x v="0"/>
  </r>
  <r>
    <n v="19"/>
    <x v="18"/>
    <s v="O2"/>
    <s v="T7"/>
    <x v="7"/>
    <x v="3"/>
    <s v="операции: процессы (O2C/S2P/etc), SLA/OTIF, запасы/план, узкие места, качество, инциденты/простои"/>
    <s v="CHRO | COO"/>
    <s v="матрица ролей/решений + протокол эскалаций"/>
    <s v="еженедельно"/>
    <x v="0"/>
  </r>
  <r>
    <n v="19"/>
    <x v="18"/>
    <s v="S6"/>
    <s v="T8"/>
    <x v="2"/>
    <x v="5"/>
    <s v="операции: процессы (O2C/S2P/etc), SLA/OTIF, запасы/план, узкие места, качество, инциденты/простои"/>
    <s v="CHRO | COO"/>
    <s v="матрица ролей/решений + протокол эскалаций"/>
    <s v="еженедельно"/>
    <x v="0"/>
  </r>
  <r>
    <n v="19"/>
    <x v="18"/>
    <s v="S6"/>
    <s v="T7"/>
    <x v="2"/>
    <x v="3"/>
    <s v="операции: процессы (O2C/S2P/etc), SLA/OTIF, запасы/план, узкие места, качество, инциденты/простои"/>
    <s v="CHRO | COO"/>
    <s v="матрица ролей/решений + протокол эскалаций"/>
    <s v="еженедельно"/>
    <x v="0"/>
  </r>
  <r>
    <n v="20"/>
    <x v="19"/>
    <s v="O1"/>
    <s v="T1"/>
    <x v="3"/>
    <x v="0"/>
    <s v="операции: процессы (O2C/S2P/etc), SLA/OTIF, запасы/план, узкие места, качество, инциденты/простои"/>
    <s v="CEO/CSO | CFO | COO"/>
    <s v="scorecard KPI: цели/факт/отклонения + владельцы + ритм контроля"/>
    <s v="еженедельно"/>
    <x v="0"/>
  </r>
  <r>
    <n v="20"/>
    <x v="19"/>
    <s v="O1"/>
    <s v="T9"/>
    <x v="3"/>
    <x v="6"/>
    <s v="операции: процессы (O2C/S2P/etc), SLA/OTIF, запасы/план, узкие места, качество, инциденты/простои"/>
    <s v="CEO/CSO | CFO | COO"/>
    <s v="scorecard KPI: цели/факт/отклонения + владельцы + ритм контроля"/>
    <s v="еженедельно"/>
    <x v="0"/>
  </r>
  <r>
    <n v="20"/>
    <x v="19"/>
    <s v="O1"/>
    <s v="T8"/>
    <x v="3"/>
    <x v="5"/>
    <s v="операции: процессы (O2C/S2P/etc), SLA/OTIF, запасы/план, узкие места, качество, инциденты/простои"/>
    <s v="CEO/CSO | CFO | COO"/>
    <s v="scorecard KPI: цели/факт/отклонения + владельцы + ритм контроля"/>
    <s v="еженедельно"/>
    <x v="0"/>
  </r>
  <r>
    <n v="20"/>
    <x v="19"/>
    <s v="S2"/>
    <s v="T1"/>
    <x v="1"/>
    <x v="0"/>
    <s v="операции: процессы (O2C/S2P/etc), SLA/OTIF, запасы/план, узкие места, качество, инциденты/простои"/>
    <s v="CEO/CSO | CFO | COO"/>
    <s v="scorecard KPI: цели/факт/отклонения + владельцы + ритм контроля"/>
    <s v="еженедельно"/>
    <x v="0"/>
  </r>
  <r>
    <n v="20"/>
    <x v="19"/>
    <s v="S2"/>
    <s v="T9"/>
    <x v="1"/>
    <x v="6"/>
    <s v="операции: процессы (O2C/S2P/etc), SLA/OTIF, запасы/план, узкие места, качество, инциденты/простои"/>
    <s v="CEO/CSO | CFO | COO"/>
    <s v="scorecard KPI: цели/факт/отклонения + владельцы + ритм контроля"/>
    <s v="еженедельно"/>
    <x v="0"/>
  </r>
  <r>
    <n v="20"/>
    <x v="19"/>
    <s v="S2"/>
    <s v="T8"/>
    <x v="1"/>
    <x v="5"/>
    <s v="операции: процессы (O2C/S2P/etc), SLA/OTIF, запасы/план, узкие места, качество, инциденты/простои"/>
    <s v="CEO/CSO | CFO | COO"/>
    <s v="scorecard KPI: цели/факт/отклонения + владельцы + ритм контроля"/>
    <s v="еженедельно"/>
    <x v="0"/>
  </r>
  <r>
    <n v="21"/>
    <x v="20"/>
    <s v="S2"/>
    <s v="T14"/>
    <x v="1"/>
    <x v="2"/>
    <s v="стратегия: внешняя среда, конкуренты, портфель продуктов/рынков, ресурсы/ограничения, ключевые риски"/>
    <s v="CEO/CSO"/>
    <s v="артефакт применения: Balanced Value Framework (Трейси и Вирсема / Tracy &amp; Wiersema Value Disciplines) (заполненная форма/шаблон) + список решений"/>
    <s v="ежеквартально + ежегодно (стратегическая сессия)"/>
    <x v="0"/>
  </r>
  <r>
    <n v="21"/>
    <x v="20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"/>
    <s v="артефакт применения: Balanced Value Framework (Трейси и Вирсема / Tracy &amp; Wiersema Value Disciplines) (заполненная форма/шаблон) + список решений"/>
    <s v="ежеквартально + ежегодно (стратегическая сессия)"/>
    <x v="0"/>
  </r>
  <r>
    <n v="21"/>
    <x v="20"/>
    <s v="S4"/>
    <s v="T14"/>
    <x v="4"/>
    <x v="2"/>
    <s v="стратегия: внешняя среда, конкуренты, портфель продуктов/рынков, ресурсы/ограничения, ключевые риски"/>
    <s v="CEO/CSO"/>
    <s v="артефакт применения: Balanced Value Framework (Трейси и Вирсема / Tracy &amp; Wiersema Value Disciplines) (заполненная форма/шаблон) + список решений"/>
    <s v="ежеквартально + ежегодно (стратегическая сессия)"/>
    <x v="0"/>
  </r>
  <r>
    <n v="21"/>
    <x v="20"/>
    <s v="S4"/>
    <s v="T1"/>
    <x v="4"/>
    <x v="0"/>
    <s v="стратегия: внешняя среда, конкуренты, портфель продуктов/рынков, ресурсы/ограничения, ключевые риски"/>
    <s v="CEO/CSO"/>
    <s v="артефакт применения: Balanced Value Framework (Трейси и Вирсема / Tracy &amp; Wiersema Value Disciplines) (заполненная форма/шаблон) + список решений"/>
    <s v="ежеквартально + ежегодно (стратегическая сессия)"/>
    <x v="0"/>
  </r>
  <r>
    <n v="22"/>
    <x v="21"/>
    <s v="O1"/>
    <s v="T1"/>
    <x v="3"/>
    <x v="0"/>
    <s v="стратегия: внешняя среда, конкуренты, портфель продуктов/рынков, ресурсы/ограничения, ключевые риски"/>
    <s v="CEO/CSO | CFO"/>
    <s v="scorecard KPI: цели/факт/отклонения + владельцы + ритм контроля"/>
    <s v="ежеквартально + ежегодно (стратегическая сессия)"/>
    <x v="0"/>
  </r>
  <r>
    <n v="22"/>
    <x v="21"/>
    <s v="O1"/>
    <s v="T9"/>
    <x v="3"/>
    <x v="6"/>
    <s v="стратегия: внешняя среда, конкуренты, портфель продуктов/рынков, ресурсы/ограничения, ключевые риски"/>
    <s v="CEO/CSO | CFO"/>
    <s v="scorecard KPI: цели/факт/отклонения + владельцы + ритм контроля"/>
    <s v="ежеквартально + ежегодно (стратегическая сессия)"/>
    <x v="0"/>
  </r>
  <r>
    <n v="22"/>
    <x v="21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 | CFO"/>
    <s v="scorecard KPI: цели/факт/отклонения + владельцы + ритм контроля"/>
    <s v="ежеквартально + ежегодно (стратегическая сессия)"/>
    <x v="0"/>
  </r>
  <r>
    <n v="22"/>
    <x v="21"/>
    <s v="S2"/>
    <s v="T9"/>
    <x v="1"/>
    <x v="6"/>
    <s v="стратегия: внешняя среда, конкуренты, портфель продуктов/рынков, ресурсы/ограничения, ключевые риски"/>
    <s v="CEO/CSO | CFO"/>
    <s v="scorecard KPI: цели/факт/отклонения + владельцы + ритм контроля"/>
    <s v="ежеквартально + ежегодно (стратегическая сессия)"/>
    <x v="0"/>
  </r>
  <r>
    <n v="23"/>
    <x v="22"/>
    <s v="S6"/>
    <s v="T12"/>
    <x v="2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Barrett Model (Модель ценностей Барретта) (заполненная форма/шаблон) + список решений"/>
    <s v="ежеквартально"/>
    <x v="0"/>
  </r>
  <r>
    <n v="23"/>
    <x v="22"/>
    <s v="S6"/>
    <s v="T7"/>
    <x v="2"/>
    <x v="3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Barrett Model (Модель ценностей Барретта) (заполненная форма/шаблон) + список решений"/>
    <s v="ежеквартально"/>
    <x v="0"/>
  </r>
  <r>
    <n v="24"/>
    <x v="23"/>
    <s v="S6"/>
    <s v="T12"/>
    <x v="2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Belbin Team Roles (Роли в команде по Белбину) (заполненная форма/шаблон) + список решений"/>
    <s v="ежеквартально"/>
    <x v="0"/>
  </r>
  <r>
    <n v="24"/>
    <x v="23"/>
    <s v="X2"/>
    <s v="T12"/>
    <x v="9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Belbin Team Roles (Роли в команде по Белбину) (заполненная форма/шаблон) + список решений"/>
    <s v="ежеквартально"/>
    <x v="1"/>
  </r>
  <r>
    <n v="25"/>
    <x v="24"/>
    <s v="X2"/>
    <s v="T12"/>
    <x v="9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Таксономия Блума (Bloom's Taxonomy) (заполненная форма/шаблон) + список решений"/>
    <s v="ежеквартально"/>
    <x v="1"/>
  </r>
  <r>
    <n v="26"/>
    <x v="25"/>
    <s v="S2"/>
    <s v="T14"/>
    <x v="1"/>
    <x v="2"/>
    <s v="стратегия: внешняя среда, конкуренты, портфель продуктов/рынков, ресурсы/ограничения, ключевые риски"/>
    <s v="CEO/CSO"/>
    <s v="артефакт применения: Blue Ocean Strategy (Стратегия голубого океана) (заполненная форма/шаблон) + список решений"/>
    <s v="ежеквартально + ежегодно (стратегическая сессия)"/>
    <x v="0"/>
  </r>
  <r>
    <n v="26"/>
    <x v="25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"/>
    <s v="артефакт применения: Blue Ocean Strategy (Стратегия голубого океана) (заполненная форма/шаблон) + список решений"/>
    <s v="ежеквартально + ежегодно (стратегическая сессия)"/>
    <x v="0"/>
  </r>
  <r>
    <n v="26"/>
    <x v="25"/>
    <s v="S3"/>
    <s v="T14"/>
    <x v="8"/>
    <x v="2"/>
    <s v="стратегия: внешняя среда, конкуренты, портфель продуктов/рынков, ресурсы/ограничения, ключевые риски"/>
    <s v="CEO/CSO"/>
    <s v="артефакт применения: Blue Ocean Strategy (Стратегия голубого океана) (заполненная форма/шаблон) + список решений"/>
    <s v="ежеквартально + ежегодно (стратегическая сессия)"/>
    <x v="0"/>
  </r>
  <r>
    <n v="26"/>
    <x v="25"/>
    <s v="S3"/>
    <s v="T1"/>
    <x v="8"/>
    <x v="0"/>
    <s v="стратегия: внешняя среда, конкуренты, портфель продуктов/рынков, ресурсы/ограничения, ключевые риски"/>
    <s v="CEO/CSO"/>
    <s v="артефакт применения: Blue Ocean Strategy (Стратегия голубого океана) (заполненная форма/шаблон) + список решений"/>
    <s v="ежеквартально + ежегодно (стратегическая сессия)"/>
    <x v="0"/>
  </r>
  <r>
    <n v="27"/>
    <x v="26"/>
    <s v="S4"/>
    <s v="T1"/>
    <x v="4"/>
    <x v="0"/>
    <s v="стратегия: внешняя среда, конкуренты, портфель продуктов/рынков, ресурсы/ограничения, ключевые риски"/>
    <s v="CEO/CSO"/>
    <s v="заполненная канва Business Model Canvas (BMC) + 3–10 решений/гипотез"/>
    <s v="ежеквартально + ежегодно (стратегическая сессия)"/>
    <x v="0"/>
  </r>
  <r>
    <n v="27"/>
    <x v="26"/>
    <s v="S4"/>
    <s v="T4"/>
    <x v="4"/>
    <x v="7"/>
    <s v="стратегия: внешняя среда, конкуренты, портфель продуктов/рынков, ресурсы/ограничения, ключевые риски"/>
    <s v="CEO/CSO"/>
    <s v="заполненная канва Business Model Canvas (BMC) + 3–10 решений/гипотез"/>
    <s v="ежеквартально + ежегодно (стратегическая сессия)"/>
    <x v="0"/>
  </r>
  <r>
    <n v="27"/>
    <x v="26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"/>
    <s v="заполненная канва Business Model Canvas (BMC) + 3–10 решений/гипотез"/>
    <s v="ежеквартально + ежегодно (стратегическая сессия)"/>
    <x v="0"/>
  </r>
  <r>
    <n v="27"/>
    <x v="26"/>
    <s v="S2"/>
    <s v="T4"/>
    <x v="1"/>
    <x v="7"/>
    <s v="стратегия: внешняя среда, конкуренты, портфель продуктов/рынков, ресурсы/ограничения, ключевые риски"/>
    <s v="CEO/CSO"/>
    <s v="заполненная канва Business Model Canvas (BMC) + 3–10 решений/гипотез"/>
    <s v="ежеквартально + ежегодно (стратегическая сессия)"/>
    <x v="0"/>
  </r>
  <r>
    <n v="28"/>
    <x v="27"/>
    <s v="S1"/>
    <s v="T11"/>
    <x v="0"/>
    <x v="12"/>
    <s v="стратегия: внешняя среда, конкуренты, портфель продуктов/рынков, ресурсы/ограничения, ключевые риски"/>
    <s v="CEO/CSO"/>
    <s v="аналитический документ Business Situation Framework (BSF): выводы + 3–7 решений/рисков + триггеры"/>
    <s v="ежеквартально + ежегодно (стратегическая сессия)"/>
    <x v="0"/>
  </r>
  <r>
    <n v="28"/>
    <x v="27"/>
    <s v="S1"/>
    <s v="T14"/>
    <x v="0"/>
    <x v="2"/>
    <s v="стратегия: внешняя среда, конкуренты, портфель продуктов/рынков, ресурсы/ограничения, ключевые риски"/>
    <s v="CEO/CSO"/>
    <s v="аналитический документ Business Situation Framework (BSF): выводы + 3–7 решений/рисков + триггеры"/>
    <s v="ежеквартально + ежегодно (стратегическая сессия)"/>
    <x v="0"/>
  </r>
  <r>
    <n v="28"/>
    <x v="27"/>
    <s v="S2"/>
    <s v="T11"/>
    <x v="1"/>
    <x v="12"/>
    <s v="стратегия: внешняя среда, конкуренты, портфель продуктов/рынков, ресурсы/ограничения, ключевые риски"/>
    <s v="CEO/CSO"/>
    <s v="аналитический документ Business Situation Framework (BSF): выводы + 3–7 решений/рисков + триггеры"/>
    <s v="ежеквартально + ежегодно (стратегическая сессия)"/>
    <x v="0"/>
  </r>
  <r>
    <n v="28"/>
    <x v="27"/>
    <s v="S2"/>
    <s v="T14"/>
    <x v="1"/>
    <x v="2"/>
    <s v="стратегия: внешняя среда, конкуренты, портфель продуктов/рынков, ресурсы/ограничения, ключевые риски"/>
    <s v="CEO/CSO"/>
    <s v="аналитический документ Business Situation Framework (BSF): выводы + 3–7 решений/рисков + триггеры"/>
    <s v="ежеквартально + ежегодно (стратегическая сессия)"/>
    <x v="0"/>
  </r>
  <r>
    <n v="29"/>
    <x v="28"/>
    <s v="X2"/>
    <s v="T8"/>
    <x v="9"/>
    <x v="5"/>
    <s v="данные для заполнения формы модели (факты, метрики, допущения по контексту применения)"/>
    <s v="CHRO"/>
    <s v="аналитический документ Critical Thinking Framework (Фреймворк критического мышления): выводы + 3–7 решений/рисков + триггеры"/>
    <s v="ежеквартально"/>
    <x v="1"/>
  </r>
  <r>
    <n v="29"/>
    <x v="28"/>
    <s v="X2"/>
    <s v="T9"/>
    <x v="9"/>
    <x v="6"/>
    <s v="данные для заполнения формы модели (факты, метрики, допущения по контексту применения)"/>
    <s v="CHRO"/>
    <s v="аналитический документ Critical Thinking Framework (Фреймворк критического мышления): выводы + 3–7 решений/рисков + триггеры"/>
    <s v="ежеквартально"/>
    <x v="1"/>
  </r>
  <r>
    <n v="29"/>
    <x v="28"/>
    <s v="O2"/>
    <s v="T8"/>
    <x v="7"/>
    <x v="5"/>
    <s v="данные для заполнения формы модели (факты, метрики, допущения по контексту применения)"/>
    <s v="CHRO"/>
    <s v="аналитический документ Critical Thinking Framework (Фреймворк критического мышления): выводы + 3–7 решений/рисков + триггеры"/>
    <s v="ежеквартально"/>
    <x v="0"/>
  </r>
  <r>
    <n v="29"/>
    <x v="28"/>
    <s v="O2"/>
    <s v="T9"/>
    <x v="7"/>
    <x v="6"/>
    <s v="данные для заполнения формы модели (факты, метрики, допущения по контексту применения)"/>
    <s v="CHRO"/>
    <s v="аналитический документ Critical Thinking Framework (Фреймворк критического мышления): выводы + 3–7 решений/рисков + триггеры"/>
    <s v="ежеквартально"/>
    <x v="0"/>
  </r>
  <r>
    <n v="30"/>
    <x v="29"/>
    <s v="S4"/>
    <s v="T10"/>
    <x v="4"/>
    <x v="10"/>
    <s v="данные для заполнения формы модели (факты, метрики, допущения по контексту применения)"/>
    <s v="CCO/CSO | CMO"/>
    <s v="артефакт применения: Customer Development (Кастдев, по Стиву Бланку) (заполненная форма/шаблон) + список решений"/>
    <s v="ежемесячно (и при запуске/изменении — дополнительно)"/>
    <x v="0"/>
  </r>
  <r>
    <n v="30"/>
    <x v="29"/>
    <s v="S4"/>
    <s v="T1"/>
    <x v="4"/>
    <x v="0"/>
    <s v="данные для заполнения формы модели (факты, метрики, допущения по контексту применения)"/>
    <s v="CCO/CSO | CMO"/>
    <s v="артефакт применения: Customer Development (Кастдев, по Стиву Бланку) (заполненная форма/шаблон) + список решений"/>
    <s v="ежемесячно (и при запуске/изменении — дополнительно)"/>
    <x v="0"/>
  </r>
  <r>
    <n v="30"/>
    <x v="29"/>
    <s v="X1"/>
    <s v="T10"/>
    <x v="5"/>
    <x v="10"/>
    <s v="данные для заполнения формы модели (факты, метрики, допущения по контексту применения)"/>
    <s v="CCO/CSO | CMO"/>
    <s v="артефакт применения: Customer Development (Кастдев, по Стиву Бланку) (заполненная форма/шаблон) + список решений"/>
    <s v="ежемесячно (и при запуске/изменении — дополнительно)"/>
    <x v="1"/>
  </r>
  <r>
    <n v="30"/>
    <x v="29"/>
    <s v="X1"/>
    <s v="T1"/>
    <x v="5"/>
    <x v="0"/>
    <s v="данные для заполнения формы модели (факты, метрики, допущения по контексту применения)"/>
    <s v="CCO/CSO | CMO"/>
    <s v="артефакт применения: Customer Development (Кастдев, по Стиву Бланку) (заполненная форма/шаблон) + список решений"/>
    <s v="ежемесячно (и при запуске/изменении — дополнительно)"/>
    <x v="1"/>
  </r>
  <r>
    <n v="31"/>
    <x v="30"/>
    <s v="X1"/>
    <s v="T4"/>
    <x v="5"/>
    <x v="7"/>
    <s v="клиент/рынок: сегменты, продажи по каналам, воронка, цены/промо, исследования/отзывы/VoC, конкурентные предложения"/>
    <s v="CCO/CSO | CMO"/>
    <s v="карта Customer Journey Map (CJM, Карта пути клиента) (этапы/точки/ответственные) + список улучшений"/>
    <s v="ежемесячно (и при запуске/изменении — дополнительно)"/>
    <x v="1"/>
  </r>
  <r>
    <n v="31"/>
    <x v="30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CO/CSO | CMO"/>
    <s v="карта Customer Journey Map (CJM, Карта пути клиента) (этапы/точки/ответственные) + список улучшений"/>
    <s v="ежемесячно (и при запуске/изменении — дополнительно)"/>
    <x v="1"/>
  </r>
  <r>
    <n v="32"/>
    <x v="31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Customer Obsession Flywheel (Маховик клиентской одержимости) (заполненная форма/шаблон) + список решений"/>
    <s v="ежемесячно (и при запуске/изменении — дополнительно)"/>
    <x v="1"/>
  </r>
  <r>
    <n v="32"/>
    <x v="31"/>
    <s v="X1"/>
    <s v="T1"/>
    <x v="5"/>
    <x v="0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Customer Obsession Flywheel (Маховик клиентской одержимости) (заполненная форма/шаблон) + список решений"/>
    <s v="ежемесячно (и при запуске/изменении — дополнительно)"/>
    <x v="1"/>
  </r>
  <r>
    <n v="32"/>
    <x v="31"/>
    <s v="S3"/>
    <s v="T5"/>
    <x v="8"/>
    <x v="8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Customer Obsession Flywheel (Маховик клиентской одержимости) (заполненная форма/шаблон) + список решений"/>
    <s v="ежемесячно (и при запуске/изменении — дополнительно)"/>
    <x v="0"/>
  </r>
  <r>
    <n v="32"/>
    <x v="31"/>
    <s v="S3"/>
    <s v="T1"/>
    <x v="8"/>
    <x v="0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Customer Obsession Flywheel (Маховик клиентской одержимости) (заполненная форма/шаблон) + список решений"/>
    <s v="ежемесячно (и при запуске/изменении — дополнительно)"/>
    <x v="0"/>
  </r>
  <r>
    <n v="33"/>
    <x v="32"/>
    <s v="O2"/>
    <s v="T8"/>
    <x v="7"/>
    <x v="5"/>
    <s v="операции: процессы (O2C/S2P/etc), SLA/OTIF, запасы/план, узкие места, качество, инциденты/простои"/>
    <s v="CFO | COO"/>
    <s v="дерево показателей/драйверов + приоритеты вмешательств"/>
    <s v="еженедельно"/>
    <x v="0"/>
  </r>
  <r>
    <n v="33"/>
    <x v="32"/>
    <s v="O2"/>
    <s v="T2"/>
    <x v="7"/>
    <x v="1"/>
    <s v="операции: процессы (O2C/S2P/etc), SLA/OTIF, запасы/план, узкие места, качество, инциденты/простои"/>
    <s v="CFO | COO"/>
    <s v="дерево показателей/драйверов + приоритеты вмешательств"/>
    <s v="еженедельно"/>
    <x v="0"/>
  </r>
  <r>
    <n v="33"/>
    <x v="32"/>
    <s v="S5"/>
    <s v="T8"/>
    <x v="10"/>
    <x v="5"/>
    <s v="операции: процессы (O2C/S2P/etc), SLA/OTIF, запасы/план, узкие места, качество, инциденты/простои"/>
    <s v="CFO | COO"/>
    <s v="дерево показателей/драйверов + приоритеты вмешательств"/>
    <s v="еженедельно"/>
    <x v="0"/>
  </r>
  <r>
    <n v="33"/>
    <x v="32"/>
    <s v="S5"/>
    <s v="T2"/>
    <x v="10"/>
    <x v="1"/>
    <s v="операции: процессы (O2C/S2P/etc), SLA/OTIF, запасы/план, узкие места, качество, инциденты/простои"/>
    <s v="CFO | COO"/>
    <s v="дерево показателей/драйверов + приоритеты вмешательств"/>
    <s v="еженедельно"/>
    <x v="0"/>
  </r>
  <r>
    <n v="34"/>
    <x v="33"/>
    <s v="X1"/>
    <s v="T10"/>
    <x v="5"/>
    <x v="10"/>
    <s v="данные для заполнения формы модели (факты, метрики, допущения по контексту применения)"/>
    <s v="CIO/CTO | CMO"/>
    <s v="артефакт применения: Design Thinking (Дизайн-мышление) (заполненная форма/шаблон) + список решений"/>
    <s v="ежеквартально"/>
    <x v="1"/>
  </r>
  <r>
    <n v="34"/>
    <x v="33"/>
    <s v="X1"/>
    <s v="T5"/>
    <x v="5"/>
    <x v="8"/>
    <s v="данные для заполнения формы модели (факты, метрики, допущения по контексту применения)"/>
    <s v="CIO/CTO | CMO"/>
    <s v="артефакт применения: Design Thinking (Дизайн-мышление) (заполненная форма/шаблон) + список решений"/>
    <s v="ежеквартально"/>
    <x v="1"/>
  </r>
  <r>
    <n v="34"/>
    <x v="33"/>
    <s v="X2"/>
    <s v="T10"/>
    <x v="9"/>
    <x v="10"/>
    <s v="данные для заполнения формы модели (факты, метрики, допущения по контексту применения)"/>
    <s v="CIO/CTO | CMO"/>
    <s v="артефакт применения: Design Thinking (Дизайн-мышление) (заполненная форма/шаблон) + список решений"/>
    <s v="ежеквартально"/>
    <x v="1"/>
  </r>
  <r>
    <n v="34"/>
    <x v="33"/>
    <s v="X2"/>
    <s v="T5"/>
    <x v="9"/>
    <x v="8"/>
    <s v="данные для заполнения формы модели (факты, метрики, допущения по контексту применения)"/>
    <s v="CIO/CTO | CMO"/>
    <s v="артефакт применения: Design Thinking (Дизайн-мышление) (заполненная форма/шаблон) + список решений"/>
    <s v="ежеквартально"/>
    <x v="1"/>
  </r>
  <r>
    <n v="35"/>
    <x v="34"/>
    <s v="X1"/>
    <s v="T10"/>
    <x v="5"/>
    <x v="10"/>
    <s v="данные для заполнения формы модели (факты, метрики, допущения по контексту применения)"/>
    <s v="CIO/CTO | CMO"/>
    <s v="артефакт применения: Double Diamond (Двойной алмаз) (заполненная форма/шаблон) + список решений"/>
    <s v="ежемесячно (и при запуске/изменении — дополнительно)"/>
    <x v="1"/>
  </r>
  <r>
    <n v="35"/>
    <x v="34"/>
    <s v="X2"/>
    <s v="T10"/>
    <x v="9"/>
    <x v="10"/>
    <s v="данные для заполнения формы модели (факты, метрики, допущения по контексту применения)"/>
    <s v="CIO/CTO | CMO"/>
    <s v="артефакт применения: Double Diamond (Двойной алмаз) (заполненная форма/шаблон) + список решений"/>
    <s v="ежемесячно (и при запуске/изменении — дополнительно)"/>
    <x v="1"/>
  </r>
  <r>
    <n v="36"/>
    <x v="35"/>
    <s v="X2"/>
    <s v="T7"/>
    <x v="9"/>
    <x v="3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Double Loop Learning (Обучение с двойной обратной связью) (заполненная форма/шаблон) + список решений"/>
    <s v="ежеквартально"/>
    <x v="1"/>
  </r>
  <r>
    <n v="36"/>
    <x v="35"/>
    <s v="X2"/>
    <s v="T12"/>
    <x v="9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Double Loop Learning (Обучение с двойной обратной связью) (заполненная форма/шаблон) + список решений"/>
    <s v="ежеквартально"/>
    <x v="1"/>
  </r>
  <r>
    <n v="36"/>
    <x v="35"/>
    <s v="S6"/>
    <s v="T7"/>
    <x v="2"/>
    <x v="3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Double Loop Learning (Обучение с двойной обратной связью) (заполненная форма/шаблон) + список решений"/>
    <s v="ежеквартально"/>
    <x v="0"/>
  </r>
  <r>
    <n v="36"/>
    <x v="35"/>
    <s v="S6"/>
    <s v="T12"/>
    <x v="2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Double Loop Learning (Обучение с двойной обратной связью) (заполненная форма/шаблон) + список решений"/>
    <s v="ежеквартально"/>
    <x v="0"/>
  </r>
  <r>
    <n v="37"/>
    <x v="36"/>
    <s v="O1"/>
    <s v="T2"/>
    <x v="3"/>
    <x v="1"/>
    <s v="финансы: P&amp;L/CF/BS, маржа, цены/скидки, оборотный капитал, CAPEX/OPEX, допущения"/>
    <s v="CFO"/>
    <s v="дерево показателей/драйверов + приоритеты вмешательств"/>
    <s v="ежемесячно (и при запуске/изменении — дополнительно)"/>
    <x v="0"/>
  </r>
  <r>
    <n v="37"/>
    <x v="36"/>
    <s v="O1"/>
    <s v="T9"/>
    <x v="3"/>
    <x v="6"/>
    <s v="финансы: P&amp;L/CF/BS, маржа, цены/скидки, оборотный капитал, CAPEX/OPEX, допущения"/>
    <s v="CFO"/>
    <s v="дерево показателей/драйверов + приоритеты вмешательств"/>
    <s v="ежемесячно (и при запуске/изменении — дополнительно)"/>
    <x v="0"/>
  </r>
  <r>
    <n v="37"/>
    <x v="36"/>
    <s v="S2"/>
    <s v="T2"/>
    <x v="1"/>
    <x v="1"/>
    <s v="финансы: P&amp;L/CF/BS, маржа, цены/скидки, оборотный капитал, CAPEX/OPEX, допущения"/>
    <s v="CFO"/>
    <s v="дерево показателей/драйверов + приоритеты вмешательств"/>
    <s v="ежемесячно (и при запуске/изменении — дополнительно)"/>
    <x v="0"/>
  </r>
  <r>
    <n v="37"/>
    <x v="36"/>
    <s v="S2"/>
    <s v="T9"/>
    <x v="1"/>
    <x v="6"/>
    <s v="финансы: P&amp;L/CF/BS, маржа, цены/скидки, оборотный капитал, CAPEX/OPEX, допущения"/>
    <s v="CFO"/>
    <s v="дерево показателей/драйверов + приоритеты вмешательств"/>
    <s v="ежемесячно (и при запуске/изменении — дополнительно)"/>
    <x v="0"/>
  </r>
  <r>
    <n v="38"/>
    <x v="37"/>
    <s v="O3"/>
    <s v="T6"/>
    <x v="6"/>
    <x v="9"/>
    <s v="операции: процессы (O2C/S2P/etc), SLA/OTIF, запасы/план, узкие места, качество, инциденты/простои"/>
    <s v="CHRO | COO"/>
    <s v="артефакт применения: EFQM (European Foundation for Quality Management Model) (заполненная форма/шаблон) + список решений"/>
    <s v="ежемесячно (и при запуске/изменении — дополнительно)"/>
    <x v="0"/>
  </r>
  <r>
    <n v="38"/>
    <x v="37"/>
    <s v="O3"/>
    <s v="T7"/>
    <x v="6"/>
    <x v="3"/>
    <s v="операции: процессы (O2C/S2P/etc), SLA/OTIF, запасы/план, узкие места, качество, инциденты/простои"/>
    <s v="CHRO | COO"/>
    <s v="артефакт применения: EFQM (European Foundation for Quality Management Model) (заполненная форма/шаблон) + список решений"/>
    <s v="ежемесячно (и при запуске/изменении — дополнительно)"/>
    <x v="0"/>
  </r>
  <r>
    <n v="38"/>
    <x v="37"/>
    <s v="S6"/>
    <s v="T6"/>
    <x v="2"/>
    <x v="9"/>
    <s v="операции: процессы (O2C/S2P/etc), SLA/OTIF, запасы/план, узкие места, качество, инциденты/простои"/>
    <s v="CHRO | COO"/>
    <s v="артефакт применения: EFQM (European Foundation for Quality Management Model) (заполненная форма/шаблон) + список решений"/>
    <s v="ежемесячно (и при запуске/изменении — дополнительно)"/>
    <x v="0"/>
  </r>
  <r>
    <n v="38"/>
    <x v="37"/>
    <s v="S6"/>
    <s v="T7"/>
    <x v="2"/>
    <x v="3"/>
    <s v="операции: процессы (O2C/S2P/etc), SLA/OTIF, запасы/план, узкие места, качество, инциденты/простои"/>
    <s v="CHRO | COO"/>
    <s v="артефакт применения: EFQM (European Foundation for Quality Management Model) (заполненная форма/шаблон) + список решений"/>
    <s v="ежемесячно (и при запуске/изменении — дополнительно)"/>
    <x v="0"/>
  </r>
  <r>
    <n v="39"/>
    <x v="38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MO"/>
    <s v="карта Empathy Map (Карта эмпатии) (этапы/точки/ответственные) + список улучшений"/>
    <s v="ежемесячно (и при запуске/изменении — дополнительно)"/>
    <x v="1"/>
  </r>
  <r>
    <n v="39"/>
    <x v="38"/>
    <s v="X1"/>
    <s v="T10"/>
    <x v="5"/>
    <x v="10"/>
    <s v="клиент/рынок: сегменты, продажи по каналам, воронка, цены/промо, исследования/отзывы/VoC, конкурентные предложения"/>
    <s v="CMO"/>
    <s v="карта Empathy Map (Карта эмпатии) (этапы/точки/ответственные) + список улучшений"/>
    <s v="ежемесячно (и при запуске/изменении — дополнительно)"/>
    <x v="1"/>
  </r>
  <r>
    <n v="40"/>
    <x v="39"/>
    <s v="O3"/>
    <s v="T6"/>
    <x v="6"/>
    <x v="9"/>
    <s v="данные для заполнения формы модели (факты, метрики, допущения по контексту применения)"/>
    <s v="COO"/>
    <s v="аналитический документ Fishbone Diagram (Диаграмма Исикавы / Причинно-следственная диаграмма): выводы + 3–7 решений/рисков + триггеры"/>
    <s v="ежемесячно (и при запуске/изменении — дополнительно)"/>
    <x v="0"/>
  </r>
  <r>
    <n v="41"/>
    <x v="40"/>
    <s v="O1"/>
    <s v="T2"/>
    <x v="3"/>
    <x v="1"/>
    <s v="финансы: P&amp;L/CF/BS, маржа, цены/скидки, оборотный капитал, CAPEX/OPEX, допущения"/>
    <s v="CFO"/>
    <s v="аналитический документ Five Cs of Credit (5 факторов кредитоспособности): выводы + 3–7 решений/рисков + триггеры"/>
    <s v="ежеквартально"/>
    <x v="0"/>
  </r>
  <r>
    <n v="41"/>
    <x v="40"/>
    <s v="O1"/>
    <s v="T11"/>
    <x v="3"/>
    <x v="12"/>
    <s v="финансы: P&amp;L/CF/BS, маржа, цены/скидки, оборотный капитал, CAPEX/OPEX, допущения"/>
    <s v="CFO"/>
    <s v="аналитический документ Five Cs of Credit (5 факторов кредитоспособности): выводы + 3–7 решений/рисков + триггеры"/>
    <s v="ежеквартально"/>
    <x v="0"/>
  </r>
  <r>
    <n v="41"/>
    <x v="40"/>
    <s v="S5"/>
    <s v="T2"/>
    <x v="10"/>
    <x v="1"/>
    <s v="финансы: P&amp;L/CF/BS, маржа, цены/скидки, оборотный капитал, CAPEX/OPEX, допущения"/>
    <s v="CFO"/>
    <s v="аналитический документ Five Cs of Credit (5 факторов кредитоспособности): выводы + 3–7 решений/рисков + триггеры"/>
    <s v="ежеквартально"/>
    <x v="0"/>
  </r>
  <r>
    <n v="41"/>
    <x v="40"/>
    <s v="S5"/>
    <s v="T11"/>
    <x v="10"/>
    <x v="12"/>
    <s v="финансы: P&amp;L/CF/BS, маржа, цены/скидки, оборотный капитал, CAPEX/OPEX, допущения"/>
    <s v="CFO"/>
    <s v="аналитический документ Five Cs of Credit (5 факторов кредитоспособности): выводы + 3–7 решений/рисков + триггеры"/>
    <s v="ежеквартально"/>
    <x v="0"/>
  </r>
  <r>
    <n v="42"/>
    <x v="41"/>
    <s v="S3"/>
    <s v="T1"/>
    <x v="8"/>
    <x v="0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Flywheel Strategy (Стратегия маховика) (заполненная форма/шаблон) + список решений"/>
    <s v="ежемесячно (и при запуске/изменении — дополнительно)"/>
    <x v="0"/>
  </r>
  <r>
    <n v="42"/>
    <x v="41"/>
    <s v="S3"/>
    <s v="T5"/>
    <x v="8"/>
    <x v="8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Flywheel Strategy (Стратегия маховика) (заполненная форма/шаблон) + список решений"/>
    <s v="ежемесячно (и при запуске/изменении — дополнительно)"/>
    <x v="0"/>
  </r>
  <r>
    <n v="42"/>
    <x v="41"/>
    <s v="X1"/>
    <s v="T1"/>
    <x v="5"/>
    <x v="0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Flywheel Strategy (Стратегия маховика) (заполненная форма/шаблон) + список решений"/>
    <s v="ежемесячно (и при запуске/изменении — дополнительно)"/>
    <x v="1"/>
  </r>
  <r>
    <n v="42"/>
    <x v="41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Flywheel Strategy (Стратегия маховика) (заполненная форма/шаблон) + список решений"/>
    <s v="ежемесячно (и при запуске/изменении — дополнительно)"/>
    <x v="1"/>
  </r>
  <r>
    <n v="43"/>
    <x v="42"/>
    <s v="S2"/>
    <s v="T14"/>
    <x v="1"/>
    <x v="2"/>
    <s v="стратегия: внешняя среда, конкуренты, портфель продуктов/рынков, ресурсы/ограничения, ключевые риски"/>
    <s v="CEO/CSO | CMO"/>
    <s v="артефакт применения: Four Actions Framework (4 действия, стратегия Голубого океана) (заполненная форма/шаблон) + список решений"/>
    <s v="ежеквартально + ежегодно (стратегическая сессия)"/>
    <x v="0"/>
  </r>
  <r>
    <n v="43"/>
    <x v="42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 | CMO"/>
    <s v="артефакт применения: Four Actions Framework (4 действия, стратегия Голубого океана) (заполненная форма/шаблон) + список решений"/>
    <s v="ежеквартально + ежегодно (стратегическая сессия)"/>
    <x v="0"/>
  </r>
  <r>
    <n v="43"/>
    <x v="42"/>
    <s v="S3"/>
    <s v="T14"/>
    <x v="8"/>
    <x v="2"/>
    <s v="стратегия: внешняя среда, конкуренты, портфель продуктов/рынков, ресурсы/ограничения, ключевые риски"/>
    <s v="CEO/CSO | CMO"/>
    <s v="артефакт применения: Four Actions Framework (4 действия, стратегия Голубого океана) (заполненная форма/шаблон) + список решений"/>
    <s v="ежеквартально + ежегодно (стратегическая сессия)"/>
    <x v="0"/>
  </r>
  <r>
    <n v="43"/>
    <x v="42"/>
    <s v="S3"/>
    <s v="T1"/>
    <x v="8"/>
    <x v="0"/>
    <s v="стратегия: внешняя среда, конкуренты, портфель продуктов/рынков, ресурсы/ограничения, ключевые риски"/>
    <s v="CEO/CSO | CMO"/>
    <s v="артефакт применения: Four Actions Framework (4 действия, стратегия Голубого океана) (заполненная форма/шаблон) + список решений"/>
    <s v="ежеквартально + ежегодно (стратегическая сессия)"/>
    <x v="0"/>
  </r>
  <r>
    <n v="44"/>
    <x v="43"/>
    <s v="S1"/>
    <s v="T1"/>
    <x v="0"/>
    <x v="0"/>
    <s v="стратегия: внешняя среда, конкуренты, портфель продуктов/рынков, ресурсы/ограничения, ключевые риски"/>
    <s v="CEO/CSO | COO"/>
    <s v="аналитический документ GAP-анализ (Gap Analysis / Анализ разрывов): выводы + 3–7 решений/рисков + триггеры"/>
    <s v="ежеквартально + ежегодно (стратегическая сессия)"/>
    <x v="0"/>
  </r>
  <r>
    <n v="44"/>
    <x v="43"/>
    <s v="S1"/>
    <s v="T11"/>
    <x v="0"/>
    <x v="12"/>
    <s v="стратегия: внешняя среда, конкуренты, портфель продуктов/рынков, ресурсы/ограничения, ключевые риски"/>
    <s v="CEO/CSO | COO"/>
    <s v="аналитический документ GAP-анализ (Gap Analysis / Анализ разрывов): выводы + 3–7 решений/рисков + триггеры"/>
    <s v="ежеквартально + ежегодно (стратегическая сессия)"/>
    <x v="0"/>
  </r>
  <r>
    <n v="44"/>
    <x v="43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 | COO"/>
    <s v="аналитический документ GAP-анализ (Gap Analysis / Анализ разрывов): выводы + 3–7 решений/рисков + триггеры"/>
    <s v="ежеквартально + ежегодно (стратегическая сессия)"/>
    <x v="0"/>
  </r>
  <r>
    <n v="44"/>
    <x v="43"/>
    <s v="S2"/>
    <s v="T11"/>
    <x v="1"/>
    <x v="12"/>
    <s v="стратегия: внешняя среда, конкуренты, портфель продуктов/рынков, ресурсы/ограничения, ключевые риски"/>
    <s v="CEO/CSO | COO"/>
    <s v="аналитический документ GAP-анализ (Gap Analysis / Анализ разрывов): выводы + 3–7 решений/рисков + триггеры"/>
    <s v="ежеквартально + ежегодно (стратегическая сессия)"/>
    <x v="0"/>
  </r>
  <r>
    <n v="45"/>
    <x v="44"/>
    <s v="S3"/>
    <s v="T3"/>
    <x v="8"/>
    <x v="11"/>
    <s v="стратегия: внешняя среда, конкуренты, портфель продуктов/рынков, ресурсы/ограничения, ключевые риски"/>
    <s v="CEO/CSO | CFO"/>
    <s v="заполненная матрица GE/McKinsey Matrix (Матричная модель GE-МакКинзи) + правила действий по квадрантам"/>
    <s v="ежеквартально + ежегодно (стратегическая сессия)"/>
    <x v="0"/>
  </r>
  <r>
    <n v="45"/>
    <x v="44"/>
    <s v="S3"/>
    <s v="T1"/>
    <x v="8"/>
    <x v="0"/>
    <s v="стратегия: внешняя среда, конкуренты, портфель продуктов/рынков, ресурсы/ограничения, ключевые риски"/>
    <s v="CEO/CSO | CFO"/>
    <s v="заполненная матрица GE/McKinsey Matrix (Матричная модель GE-МакКинзи) + правила действий по квадрантам"/>
    <s v="ежеквартально + ежегодно (стратегическая сессия)"/>
    <x v="0"/>
  </r>
  <r>
    <n v="45"/>
    <x v="44"/>
    <s v="S2"/>
    <s v="T3"/>
    <x v="1"/>
    <x v="11"/>
    <s v="стратегия: внешняя среда, конкуренты, портфель продуктов/рынков, ресурсы/ограничения, ключевые риски"/>
    <s v="CEO/CSO | CFO"/>
    <s v="заполненная матрица GE/McKinsey Matrix (Матричная модель GE-МакКинзи) + правила действий по квадрантам"/>
    <s v="ежеквартально + ежегодно (стратегическая сессия)"/>
    <x v="0"/>
  </r>
  <r>
    <n v="45"/>
    <x v="44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 | CFO"/>
    <s v="заполненная матрица GE/McKinsey Matrix (Матричная модель GE-МакКинзи) + правила действий по квадрантам"/>
    <s v="ежеквартально + ежегодно (стратегическая сессия)"/>
    <x v="0"/>
  </r>
  <r>
    <n v="46"/>
    <x v="45"/>
    <s v="S3"/>
    <s v="T1"/>
    <x v="8"/>
    <x v="0"/>
    <s v="стратегия: внешняя среда, конкуренты, портфель продуктов/рынков, ресурсы/ограничения, ключевые риски"/>
    <s v="CEO/CSO | CHRO"/>
    <s v="артефакт применения: Greiner’s Growth Model (Модель роста Грейнера) (заполненная форма/шаблон) + список решений"/>
    <s v="ежеквартально + ежегодно (стратегическая сессия)"/>
    <x v="0"/>
  </r>
  <r>
    <n v="46"/>
    <x v="45"/>
    <s v="S3"/>
    <s v="T7"/>
    <x v="8"/>
    <x v="3"/>
    <s v="стратегия: внешняя среда, конкуренты, портфель продуктов/рынков, ресурсы/ограничения, ключевые риски"/>
    <s v="CEO/CSO | CHRO"/>
    <s v="артефакт применения: Greiner’s Growth Model (Модель роста Грейнера) (заполненная форма/шаблон) + список решений"/>
    <s v="ежеквартально + ежегодно (стратегическая сессия)"/>
    <x v="0"/>
  </r>
  <r>
    <n v="46"/>
    <x v="45"/>
    <s v="S6"/>
    <s v="T1"/>
    <x v="2"/>
    <x v="0"/>
    <s v="стратегия: внешняя среда, конкуренты, портфель продуктов/рынков, ресурсы/ограничения, ключевые риски"/>
    <s v="CEO/CSO | CHRO"/>
    <s v="артефакт применения: Greiner’s Growth Model (Модель роста Грейнера) (заполненная форма/шаблон) + список решений"/>
    <s v="ежеквартально + ежегодно (стратегическая сессия)"/>
    <x v="0"/>
  </r>
  <r>
    <n v="46"/>
    <x v="45"/>
    <s v="S6"/>
    <s v="T7"/>
    <x v="2"/>
    <x v="3"/>
    <s v="стратегия: внешняя среда, конкуренты, портфель продуктов/рынков, ресурсы/ограничения, ключевые риски"/>
    <s v="CEO/CSO | CHRO"/>
    <s v="артефакт применения: Greiner’s Growth Model (Модель роста Грейнера) (заполненная форма/шаблон) + список решений"/>
    <s v="ежеквартально + ежегодно (стратегическая сессия)"/>
    <x v="0"/>
  </r>
  <r>
    <n v="47"/>
    <x v="46"/>
    <s v="X2"/>
    <s v="T12"/>
    <x v="9"/>
    <x v="4"/>
    <s v="стратегия: внешняя среда, конкуренты, портфель продуктов/рынков, ресурсы/ограничения, ключевые риски"/>
    <s v="CEO/CSO | CHRO"/>
    <s v="артефакт применения: Greiner’s Growth Model (Модель роста Грейнера) (заполненная форма/шаблон) + список решений"/>
    <s v="ежеквартально + ежегодно (стратегическая сессия)"/>
    <x v="1"/>
  </r>
  <r>
    <n v="47"/>
    <x v="46"/>
    <s v="X2"/>
    <s v="T8"/>
    <x v="9"/>
    <x v="5"/>
    <s v="стратегия: внешняя среда, конкуренты, портфель продуктов/рынков, ресурсы/ограничения, ключевые риски"/>
    <s v="CEO/CSO | CHRO"/>
    <s v="артефакт применения: Greiner’s Growth Model (Модель роста Грейнера) (заполненная форма/шаблон) + список решений"/>
    <s v="ежеквартально + ежегодно (стратегическая сессия)"/>
    <x v="1"/>
  </r>
  <r>
    <n v="47"/>
    <x v="46"/>
    <s v="O2"/>
    <s v="T12"/>
    <x v="7"/>
    <x v="4"/>
    <s v="стратегия: внешняя среда, конкуренты, портфель продуктов/рынков, ресурсы/ограничения, ключевые риски"/>
    <s v="CEO/CSO | CHRO"/>
    <s v="артефакт применения: Greiner’s Growth Model (Модель роста Грейнера) (заполненная форма/шаблон) + список решений"/>
    <s v="ежеквартально + ежегодно (стратегическая сессия)"/>
    <x v="0"/>
  </r>
  <r>
    <n v="47"/>
    <x v="46"/>
    <s v="O2"/>
    <s v="T8"/>
    <x v="7"/>
    <x v="5"/>
    <s v="стратегия: внешняя среда, конкуренты, портфель продуктов/рынков, ресурсы/ограничения, ключевые риски"/>
    <s v="CEO/CSO | CHRO"/>
    <s v="артефакт применения: Greiner’s Growth Model (Модель роста Грейнера) (заполненная форма/шаблон) + список решений"/>
    <s v="ежеквартально + ежегодно (стратегическая сессия)"/>
    <x v="0"/>
  </r>
  <r>
    <n v="48"/>
    <x v="47"/>
    <s v="X1"/>
    <s v="T5"/>
    <x v="5"/>
    <x v="8"/>
    <s v="данные для заполнения формы модели (факты, метрики, допущения по контексту применения)"/>
    <s v="CIO/CTO | CMO"/>
    <s v="артефакт применения: HEART Metrics (Метрика пользовательского опыта от Google) (заполненная форма/шаблон) + список решений"/>
    <s v="ежемесячно (и при запуске/изменении — дополнительно)"/>
    <x v="1"/>
  </r>
  <r>
    <n v="48"/>
    <x v="47"/>
    <s v="X1"/>
    <s v="T9"/>
    <x v="5"/>
    <x v="6"/>
    <s v="данные для заполнения формы модели (факты, метрики, допущения по контексту применения)"/>
    <s v="CIO/CTO | CMO"/>
    <s v="артефакт применения: HEART Metrics (Метрика пользовательского опыта от Google) (заполненная форма/шаблон) + список решений"/>
    <s v="ежемесячно (и при запуске/изменении — дополнительно)"/>
    <x v="1"/>
  </r>
  <r>
    <n v="48"/>
    <x v="47"/>
    <s v="O1"/>
    <s v="T5"/>
    <x v="3"/>
    <x v="8"/>
    <s v="данные для заполнения формы модели (факты, метрики, допущения по контексту применения)"/>
    <s v="CIO/CTO | CMO"/>
    <s v="артефакт применения: HEART Metrics (Метрика пользовательского опыта от Google) (заполненная форма/шаблон) + список решений"/>
    <s v="ежемесячно (и при запуске/изменении — дополнительно)"/>
    <x v="0"/>
  </r>
  <r>
    <n v="48"/>
    <x v="47"/>
    <s v="O1"/>
    <s v="T9"/>
    <x v="3"/>
    <x v="6"/>
    <s v="данные для заполнения формы модели (факты, метрики, допущения по контексту применения)"/>
    <s v="CIO/CTO | CMO"/>
    <s v="артефакт применения: HEART Metrics (Метрика пользовательского опыта от Google) (заполненная форма/шаблон) + список решений"/>
    <s v="ежемесячно (и при запуске/изменении — дополнительно)"/>
    <x v="0"/>
  </r>
  <r>
    <n v="49"/>
    <x v="48"/>
    <s v="X1"/>
    <s v="T5"/>
    <x v="5"/>
    <x v="8"/>
    <s v="данные для заполнения формы модели (факты, метрики, допущения по контексту применения)"/>
    <s v="CIO/CTO | CMO"/>
    <s v="артефакт применения: Hook Model (Модель крючка, Нир Эяль) (заполненная форма/шаблон) + список решений"/>
    <s v="ежемесячно (и при запуске/изменении — дополнительно)"/>
    <x v="1"/>
  </r>
  <r>
    <n v="49"/>
    <x v="48"/>
    <s v="X1"/>
    <s v="T4"/>
    <x v="5"/>
    <x v="7"/>
    <s v="данные для заполнения формы модели (факты, метрики, допущения по контексту применения)"/>
    <s v="CIO/CTO | CMO"/>
    <s v="артефакт применения: Hook Model (Модель крючка, Нир Эяль) (заполненная форма/шаблон) + список решений"/>
    <s v="ежемесячно (и при запуске/изменении — дополнительно)"/>
    <x v="1"/>
  </r>
  <r>
    <n v="50"/>
    <x v="49"/>
    <s v="O4"/>
    <s v="T13"/>
    <x v="11"/>
    <x v="13"/>
    <s v="операции: процессы (O2C/S2P/etc), SLA/OTIF, запасы/план, узкие места, качество, инциденты/простои"/>
    <s v="CIO/CTO"/>
    <s v="артефакт применения: ITIL (Information Technology Infrastructure Library) (заполненная форма/шаблон) + список решений"/>
    <s v="еженедельно"/>
    <x v="0"/>
  </r>
  <r>
    <n v="50"/>
    <x v="49"/>
    <s v="O4"/>
    <s v="T6"/>
    <x v="11"/>
    <x v="9"/>
    <s v="операции: процессы (O2C/S2P/etc), SLA/OTIF, запасы/план, узкие места, качество, инциденты/простои"/>
    <s v="CIO/CTO"/>
    <s v="артефакт применения: ITIL (Information Technology Infrastructure Library) (заполненная форма/шаблон) + список решений"/>
    <s v="еженедельно"/>
    <x v="0"/>
  </r>
  <r>
    <n v="51"/>
    <x v="50"/>
    <s v="X1"/>
    <s v="T10"/>
    <x v="5"/>
    <x v="10"/>
    <s v="клиент/рынок: сегменты, продажи по каналам, воронка, цены/промо, исследования/отзывы/VoC, конкурентные предложения"/>
    <s v="CMO"/>
    <s v="карта Job Map (Ulwick) (этапы/точки/ответственные) + список улучшений"/>
    <s v="ежемесячно (и при запуске/изменении — дополнительно)"/>
    <x v="1"/>
  </r>
  <r>
    <n v="51"/>
    <x v="50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MO"/>
    <s v="карта Job Map (Ulwick) (этапы/точки/ответственные) + список улучшений"/>
    <s v="ежемесячно (и при запуске/изменении — дополнительно)"/>
    <x v="1"/>
  </r>
  <r>
    <n v="51"/>
    <x v="50"/>
    <s v="S4"/>
    <s v="T10"/>
    <x v="4"/>
    <x v="10"/>
    <s v="клиент/рынок: сегменты, продажи по каналам, воронка, цены/промо, исследования/отзывы/VoC, конкурентные предложения"/>
    <s v="CMO"/>
    <s v="карта Job Map (Ulwick) (этапы/точки/ответственные) + список улучшений"/>
    <s v="ежемесячно (и при запуске/изменении — дополнительно)"/>
    <x v="0"/>
  </r>
  <r>
    <n v="51"/>
    <x v="50"/>
    <s v="S4"/>
    <s v="T5"/>
    <x v="4"/>
    <x v="8"/>
    <s v="клиент/рынок: сегменты, продажи по каналам, воронка, цены/промо, исследования/отзывы/VoC, конкурентные предложения"/>
    <s v="CMO"/>
    <s v="карта Job Map (Ulwick) (этапы/точки/ответственные) + список улучшений"/>
    <s v="ежемесячно (и при запуске/изменении — дополнительно)"/>
    <x v="0"/>
  </r>
  <r>
    <n v="52"/>
    <x v="51"/>
    <s v="X1"/>
    <s v="T10"/>
    <x v="5"/>
    <x v="10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Jobs to be Done (JTBD) (заполненная форма/шаблон) + список решений"/>
    <s v="ежемесячно (и при запуске/изменении — дополнительно)"/>
    <x v="1"/>
  </r>
  <r>
    <n v="52"/>
    <x v="51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Jobs to be Done (JTBD) (заполненная форма/шаблон) + список решений"/>
    <s v="ежемесячно (и при запуске/изменении — дополнительно)"/>
    <x v="1"/>
  </r>
  <r>
    <n v="52"/>
    <x v="51"/>
    <s v="X1"/>
    <s v="T4"/>
    <x v="5"/>
    <x v="7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Jobs to be Done (JTBD) (заполненная форма/шаблон) + список решений"/>
    <s v="ежемесячно (и при запуске/изменении — дополнительно)"/>
    <x v="1"/>
  </r>
  <r>
    <n v="52"/>
    <x v="51"/>
    <s v="S4"/>
    <s v="T10"/>
    <x v="4"/>
    <x v="10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Jobs to be Done (JTBD) (заполненная форма/шаблон) + список решений"/>
    <s v="ежемесячно (и при запуске/изменении — дополнительно)"/>
    <x v="0"/>
  </r>
  <r>
    <n v="52"/>
    <x v="51"/>
    <s v="S4"/>
    <s v="T5"/>
    <x v="4"/>
    <x v="8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Jobs to be Done (JTBD) (заполненная форма/шаблон) + список решений"/>
    <s v="ежемесячно (и при запуске/изменении — дополнительно)"/>
    <x v="0"/>
  </r>
  <r>
    <n v="52"/>
    <x v="51"/>
    <s v="S4"/>
    <s v="T4"/>
    <x v="4"/>
    <x v="7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Jobs to be Done (JTBD) (заполненная форма/шаблон) + список решений"/>
    <s v="ежемесячно (и при запуске/изменении — дополнительно)"/>
    <x v="0"/>
  </r>
  <r>
    <n v="53"/>
    <x v="52"/>
    <s v="X1"/>
    <s v="T10"/>
    <x v="5"/>
    <x v="10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Kano Model (Модель Канэ) (заполненная форма/шаблон) + список решений"/>
    <s v="ежемесячно (и при запуске/изменении — дополнительно)"/>
    <x v="1"/>
  </r>
  <r>
    <n v="53"/>
    <x v="52"/>
    <s v="X1"/>
    <s v="T3"/>
    <x v="5"/>
    <x v="11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Kano Model (Модель Канэ) (заполненная форма/шаблон) + список решений"/>
    <s v="ежемесячно (и при запуске/изменении — дополнительно)"/>
    <x v="1"/>
  </r>
  <r>
    <n v="53"/>
    <x v="52"/>
    <s v="S3"/>
    <s v="T10"/>
    <x v="8"/>
    <x v="10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Kano Model (Модель Канэ) (заполненная форма/шаблон) + список решений"/>
    <s v="ежемесячно (и при запуске/изменении — дополнительно)"/>
    <x v="0"/>
  </r>
  <r>
    <n v="53"/>
    <x v="52"/>
    <s v="S3"/>
    <s v="T3"/>
    <x v="8"/>
    <x v="11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Kano Model (Модель Канэ) (заполненная форма/шаблон) + список решений"/>
    <s v="ежемесячно (и при запуске/изменении — дополнительно)"/>
    <x v="0"/>
  </r>
  <r>
    <n v="54"/>
    <x v="53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Keller's Brand Equity Model (Пирамида бренда Келлера) (заполненная форма/шаблон) + список решений"/>
    <s v="ежемесячно (и при запуске/изменении — дополнительно)"/>
    <x v="1"/>
  </r>
  <r>
    <n v="54"/>
    <x v="53"/>
    <s v="X1"/>
    <s v="T14"/>
    <x v="5"/>
    <x v="2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Keller's Brand Equity Model (Пирамида бренда Келлера) (заполненная форма/шаблон) + список решений"/>
    <s v="ежемесячно (и при запуске/изменении — дополнительно)"/>
    <x v="1"/>
  </r>
  <r>
    <n v="55"/>
    <x v="54"/>
    <s v="S6"/>
    <s v="T7"/>
    <x v="2"/>
    <x v="3"/>
    <s v="данные для заполнения формы модели (факты, метрики, допущения по контексту применения)"/>
    <s v="CEO/CSO | CHRO"/>
    <s v="артефакт применения: Kotter's 8-Step Change Model (8 шагов изменений Коттера) (заполненная форма/шаблон) + список решений"/>
    <s v="ежеквартально"/>
    <x v="0"/>
  </r>
  <r>
    <n v="55"/>
    <x v="54"/>
    <s v="S6"/>
    <s v="T12"/>
    <x v="2"/>
    <x v="4"/>
    <s v="данные для заполнения формы модели (факты, метрики, допущения по контексту применения)"/>
    <s v="CEO/CSO | CHRO"/>
    <s v="артефакт применения: Kotter's 8-Step Change Model (8 шагов изменений Коттера) (заполненная форма/шаблон) + список решений"/>
    <s v="ежеквартально"/>
    <x v="0"/>
  </r>
  <r>
    <n v="56"/>
    <x v="55"/>
    <s v="O1"/>
    <s v="T9"/>
    <x v="3"/>
    <x v="6"/>
    <s v="операции: процессы (O2C/S2P/etc), SLA/OTIF, запасы/план, узкие места, качество, инциденты/простои"/>
    <s v="CFO | COO"/>
    <s v="дерево показателей/драйверов + приоритеты вмешательств"/>
    <s v="еженедельно"/>
    <x v="0"/>
  </r>
  <r>
    <n v="56"/>
    <x v="55"/>
    <s v="O1"/>
    <s v="T8"/>
    <x v="3"/>
    <x v="5"/>
    <s v="операции: процессы (O2C/S2P/etc), SLA/OTIF, запасы/план, узкие места, качество, инциденты/простои"/>
    <s v="CFO | COO"/>
    <s v="дерево показателей/драйверов + приоритеты вмешательств"/>
    <s v="еженедельно"/>
    <x v="0"/>
  </r>
  <r>
    <n v="57"/>
    <x v="56"/>
    <s v="O3"/>
    <s v="T2"/>
    <x v="6"/>
    <x v="1"/>
    <s v="стратегия: внешняя среда, конкуренты, портфель продуктов/рынков, ресурсы/ограничения, ключевые риски"/>
    <s v="CFO | COO"/>
    <s v="заполненная матрица Kraljic Matrix (Матрица Кралича) + правила действий по квадрантам"/>
    <s v="ежемесячно (и при запуске/изменении — дополнительно)"/>
    <x v="0"/>
  </r>
  <r>
    <n v="57"/>
    <x v="56"/>
    <s v="O3"/>
    <s v="T6"/>
    <x v="6"/>
    <x v="9"/>
    <s v="стратегия: внешняя среда, конкуренты, портфель продуктов/рынков, ресурсы/ограничения, ключевые риски"/>
    <s v="CFO | COO"/>
    <s v="заполненная матрица Kraljic Matrix (Матрица Кралича) + правила действий по квадрантам"/>
    <s v="ежемесячно (и при запуске/изменении — дополнительно)"/>
    <x v="0"/>
  </r>
  <r>
    <n v="57"/>
    <x v="56"/>
    <s v="S1"/>
    <s v="T2"/>
    <x v="0"/>
    <x v="1"/>
    <s v="стратегия: внешняя среда, конкуренты, портфель продуктов/рынков, ресурсы/ограничения, ключевые риски"/>
    <s v="CFO | COO"/>
    <s v="заполненная матрица Kraljic Matrix (Матрица Кралича) + правила действий по квадрантам"/>
    <s v="ежемесячно (и при запуске/изменении — дополнительно)"/>
    <x v="0"/>
  </r>
  <r>
    <n v="57"/>
    <x v="56"/>
    <s v="S1"/>
    <s v="T6"/>
    <x v="0"/>
    <x v="9"/>
    <s v="стратегия: внешняя среда, конкуренты, портфель продуктов/рынков, ресурсы/ограничения, ключевые риски"/>
    <s v="CFO | COO"/>
    <s v="заполненная матрица Kraljic Matrix (Матрица Кралича) + правила действий по квадрантам"/>
    <s v="ежемесячно (и при запуске/изменении — дополнительно)"/>
    <x v="0"/>
  </r>
  <r>
    <n v="58"/>
    <x v="57"/>
    <s v="S4"/>
    <s v="T10"/>
    <x v="4"/>
    <x v="10"/>
    <s v="стратегия: внешняя среда, конкуренты, портфель продуктов/рынков, ресурсы/ограничения, ключевые риски"/>
    <s v="CEO/CSO"/>
    <s v="заполненная канва Lean Canvas + 3–10 решений/гипотез"/>
    <s v="ежеквартально + ежегодно (стратегическая сессия)"/>
    <x v="0"/>
  </r>
  <r>
    <n v="58"/>
    <x v="57"/>
    <s v="S4"/>
    <s v="T1"/>
    <x v="4"/>
    <x v="0"/>
    <s v="стратегия: внешняя среда, конкуренты, портфель продуктов/рынков, ресурсы/ограничения, ключевые риски"/>
    <s v="CEO/CSO"/>
    <s v="заполненная канва Lean Canvas + 3–10 решений/гипотез"/>
    <s v="ежеквартально + ежегодно (стратегическая сессия)"/>
    <x v="0"/>
  </r>
  <r>
    <n v="58"/>
    <x v="57"/>
    <s v="S2"/>
    <s v="T10"/>
    <x v="1"/>
    <x v="10"/>
    <s v="стратегия: внешняя среда, конкуренты, портфель продуктов/рынков, ресурсы/ограничения, ключевые риски"/>
    <s v="CEO/CSO"/>
    <s v="заполненная канва Lean Canvas + 3–10 решений/гипотез"/>
    <s v="ежеквартально + ежегодно (стратегическая сессия)"/>
    <x v="0"/>
  </r>
  <r>
    <n v="58"/>
    <x v="57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"/>
    <s v="заполненная канва Lean Canvas + 3–10 решений/гипотез"/>
    <s v="ежеквартально + ежегодно (стратегическая сессия)"/>
    <x v="0"/>
  </r>
  <r>
    <n v="59"/>
    <x v="58"/>
    <s v="S6"/>
    <s v="T7"/>
    <x v="2"/>
    <x v="3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EO/CSO"/>
    <s v="артефакт применения: Модель 7S (McKinsey 7S Framework) (заполненная форма/шаблон) + список решений"/>
    <s v="ежеквартально"/>
    <x v="0"/>
  </r>
  <r>
    <n v="59"/>
    <x v="58"/>
    <s v="S6"/>
    <s v="T12"/>
    <x v="2"/>
    <x v="4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EO/CSO"/>
    <s v="артефакт применения: Модель 7S (McKinsey 7S Framework) (заполненная форма/шаблон) + список решений"/>
    <s v="ежеквартально"/>
    <x v="0"/>
  </r>
  <r>
    <n v="59"/>
    <x v="58"/>
    <s v="O1"/>
    <s v="T7"/>
    <x v="3"/>
    <x v="3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EO/CSO"/>
    <s v="артефакт применения: Модель 7S (McKinsey 7S Framework) (заполненная форма/шаблон) + список решений"/>
    <s v="ежеквартально"/>
    <x v="0"/>
  </r>
  <r>
    <n v="59"/>
    <x v="58"/>
    <s v="O1"/>
    <s v="T12"/>
    <x v="3"/>
    <x v="4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EO/CSO"/>
    <s v="артефакт применения: Модель 7S (McKinsey 7S Framework) (заполненная форма/шаблон) + список решений"/>
    <s v="ежеквартально"/>
    <x v="0"/>
  </r>
  <r>
    <n v="60"/>
    <x v="59"/>
    <s v="S3"/>
    <s v="T3"/>
    <x v="8"/>
    <x v="11"/>
    <s v="стратегия: внешняя среда, конкуренты, портфель продуктов/рынков, ресурсы/ограничения, ключевые риски"/>
    <s v="CEO/CSO | CFO"/>
    <s v="заполненная матрица GE/McKinsey Matrix (Матричная модель GE-МакКинзи) + правила действий по квадрантам"/>
    <s v="ежеквартально + ежегодно (стратегическая сессия)"/>
    <x v="0"/>
  </r>
  <r>
    <n v="60"/>
    <x v="59"/>
    <s v="S3"/>
    <s v="T1"/>
    <x v="8"/>
    <x v="0"/>
    <s v="стратегия: внешняя среда, конкуренты, портфель продуктов/рынков, ресурсы/ограничения, ключевые риски"/>
    <s v="CEO/CSO | CFO"/>
    <s v="заполненная матрица GE/McKinsey Matrix (Матричная модель GE-МакКинзи) + правила действий по квадрантам"/>
    <s v="ежеквартально + ежегодно (стратегическая сессия)"/>
    <x v="0"/>
  </r>
  <r>
    <n v="61"/>
    <x v="60"/>
    <s v="S3"/>
    <s v="T1"/>
    <x v="8"/>
    <x v="0"/>
    <s v="данные для заполнения формы модели (факты, метрики, допущения по контексту применения)"/>
    <s v="CEO/CSO"/>
    <s v="артефакт применения: McKinsey Three Horizons Framework (заполненная форма/шаблон) + список решений"/>
    <s v="ежеквартально + ежегодно (стратегическая сессия)"/>
    <x v="0"/>
  </r>
  <r>
    <n v="61"/>
    <x v="60"/>
    <s v="S3"/>
    <s v="T10"/>
    <x v="8"/>
    <x v="10"/>
    <s v="данные для заполнения формы модели (факты, метрики, допущения по контексту применения)"/>
    <s v="CEO/CSO"/>
    <s v="артефакт применения: McKinsey Three Horizons Framework (заполненная форма/шаблон) + список решений"/>
    <s v="ежеквартально + ежегодно (стратегическая сессия)"/>
    <x v="0"/>
  </r>
  <r>
    <n v="61"/>
    <x v="60"/>
    <s v="S2"/>
    <s v="T1"/>
    <x v="1"/>
    <x v="0"/>
    <s v="данные для заполнения формы модели (факты, метрики, допущения по контексту применения)"/>
    <s v="CEO/CSO"/>
    <s v="артефакт применения: McKinsey Three Horizons Framework (заполненная форма/шаблон) + список решений"/>
    <s v="ежеквартально + ежегодно (стратегическая сессия)"/>
    <x v="0"/>
  </r>
  <r>
    <n v="61"/>
    <x v="60"/>
    <s v="S2"/>
    <s v="T10"/>
    <x v="1"/>
    <x v="10"/>
    <s v="данные для заполнения формы модели (факты, метрики, допущения по контексту применения)"/>
    <s v="CEO/CSO"/>
    <s v="артефакт применения: McKinsey Three Horizons Framework (заполненная форма/шаблон) + список решений"/>
    <s v="ежеквартально + ежегодно (стратегическая сессия)"/>
    <x v="0"/>
  </r>
  <r>
    <n v="62"/>
    <x v="61"/>
    <s v="X2"/>
    <s v="T8"/>
    <x v="9"/>
    <x v="5"/>
    <s v="данные для заполнения формы модели (факты, метрики, допущения по контексту применения)"/>
    <s v="CHRO"/>
    <s v="артефакт применения: Minto Pyramid Principle (Принцип пирамиды Минто) (заполненная форма/шаблон) + список решений"/>
    <s v="ежеквартально"/>
    <x v="1"/>
  </r>
  <r>
    <n v="62"/>
    <x v="61"/>
    <s v="X2"/>
    <s v="T9"/>
    <x v="9"/>
    <x v="6"/>
    <s v="данные для заполнения формы модели (факты, метрики, допущения по контексту применения)"/>
    <s v="CHRO"/>
    <s v="артефакт применения: Minto Pyramid Principle (Принцип пирамиды Минто) (заполненная форма/шаблон) + список решений"/>
    <s v="ежеквартально"/>
    <x v="1"/>
  </r>
  <r>
    <n v="62"/>
    <x v="61"/>
    <s v="O2"/>
    <s v="T8"/>
    <x v="7"/>
    <x v="5"/>
    <s v="данные для заполнения формы модели (факты, метрики, допущения по контексту применения)"/>
    <s v="CHRO"/>
    <s v="артефакт применения: Minto Pyramid Principle (Принцип пирамиды Минто) (заполненная форма/шаблон) + список решений"/>
    <s v="ежеквартально"/>
    <x v="0"/>
  </r>
  <r>
    <n v="62"/>
    <x v="61"/>
    <s v="O2"/>
    <s v="T9"/>
    <x v="7"/>
    <x v="6"/>
    <s v="данные для заполнения формы модели (факты, метрики, допущения по контексту применения)"/>
    <s v="CHRO"/>
    <s v="артефакт применения: Minto Pyramid Principle (Принцип пирамиды Минто) (заполненная форма/шаблон) + список решений"/>
    <s v="ежеквартально"/>
    <x v="0"/>
  </r>
  <r>
    <n v="63"/>
    <x v="62"/>
    <s v="S2"/>
    <s v="T2"/>
    <x v="1"/>
    <x v="1"/>
    <s v="финансы: P&amp;L/CF/BS, маржа, цены/скидки, оборотный капитал, CAPEX/OPEX, допущения; стратегия: внешняя среда, конкуренты, портфель продуктов/рынков, ресурсы/ограничения, ключевые риски"/>
    <s v="CFO"/>
    <s v="аналитический документ Moat Analysis (Анализ экономического рва Баффета): выводы + 3–7 решений/рисков + триггеры"/>
    <s v="ежеквартально + ежегодно (стратегическая сессия)"/>
    <x v="0"/>
  </r>
  <r>
    <n v="63"/>
    <x v="62"/>
    <s v="S2"/>
    <s v="T14"/>
    <x v="1"/>
    <x v="2"/>
    <s v="финансы: P&amp;L/CF/BS, маржа, цены/скидки, оборотный капитал, CAPEX/OPEX, допущения; стратегия: внешняя среда, конкуренты, портфель продуктов/рынков, ресурсы/ограничения, ключевые риски"/>
    <s v="CFO"/>
    <s v="аналитический документ Moat Analysis (Анализ экономического рва Баффета): выводы + 3–7 решений/рисков + триггеры"/>
    <s v="ежеквартально + ежегодно (стратегическая сессия)"/>
    <x v="0"/>
  </r>
  <r>
    <n v="63"/>
    <x v="62"/>
    <s v="S5"/>
    <s v="T2"/>
    <x v="10"/>
    <x v="1"/>
    <s v="финансы: P&amp;L/CF/BS, маржа, цены/скидки, оборотный капитал, CAPEX/OPEX, допущения; стратегия: внешняя среда, конкуренты, портфель продуктов/рынков, ресурсы/ограничения, ключевые риски"/>
    <s v="CFO"/>
    <s v="аналитический документ Moat Analysis (Анализ экономического рва Баффета): выводы + 3–7 решений/рисков + триггеры"/>
    <s v="ежеквартально + ежегодно (стратегическая сессия)"/>
    <x v="0"/>
  </r>
  <r>
    <n v="63"/>
    <x v="62"/>
    <s v="S5"/>
    <s v="T14"/>
    <x v="10"/>
    <x v="2"/>
    <s v="финансы: P&amp;L/CF/BS, маржа, цены/скидки, оборотный капитал, CAPEX/OPEX, допущения; стратегия: внешняя среда, конкуренты, портфель продуктов/рынков, ресурсы/ограничения, ключевые риски"/>
    <s v="CFO"/>
    <s v="аналитический документ Moat Analysis (Анализ экономического рва Баффета): выводы + 3–7 решений/рисков + триггеры"/>
    <s v="ежеквартально + ежегодно (стратегическая сессия)"/>
    <x v="0"/>
  </r>
  <r>
    <n v="64"/>
    <x v="63"/>
    <s v="O2"/>
    <s v="T8"/>
    <x v="7"/>
    <x v="5"/>
    <s v="операции: процессы (O2C/S2P/etc), SLA/OTIF, запасы/план, узкие места, качество, инциденты/простои"/>
    <s v="CIO/CTO | COO"/>
    <s v="артефакт применения: MoSCoW Prioritization (заполненная форма/шаблон) + список решений"/>
    <s v="еженедельно"/>
    <x v="0"/>
  </r>
  <r>
    <n v="64"/>
    <x v="63"/>
    <s v="O4"/>
    <s v="T8"/>
    <x v="11"/>
    <x v="5"/>
    <s v="операции: процессы (O2C/S2P/etc), SLA/OTIF, запасы/план, узкие места, качество, инциденты/простои"/>
    <s v="CIO/CTO | COO"/>
    <s v="артефакт применения: MoSCoW Prioritization (заполненная форма/шаблон) + список решений"/>
    <s v="еженедельно"/>
    <x v="0"/>
  </r>
  <r>
    <n v="65"/>
    <x v="64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Net Promoter Score (NPS) (заполненная форма/шаблон) + список решений"/>
    <s v="ежемесячно (и при запуске/изменении — дополнительно)"/>
    <x v="1"/>
  </r>
  <r>
    <n v="65"/>
    <x v="64"/>
    <s v="X1"/>
    <s v="T9"/>
    <x v="5"/>
    <x v="6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Net Promoter Score (NPS) (заполненная форма/шаблон) + список решений"/>
    <s v="ежемесячно (и при запуске/изменении — дополнительно)"/>
    <x v="1"/>
  </r>
  <r>
    <n v="65"/>
    <x v="64"/>
    <s v="O1"/>
    <s v="T5"/>
    <x v="3"/>
    <x v="8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Net Promoter Score (NPS) (заполненная форма/шаблон) + список решений"/>
    <s v="ежемесячно (и при запуске/изменении — дополнительно)"/>
    <x v="0"/>
  </r>
  <r>
    <n v="65"/>
    <x v="64"/>
    <s v="O1"/>
    <s v="T9"/>
    <x v="3"/>
    <x v="6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Net Promoter Score (NPS) (заполненная форма/шаблон) + список решений"/>
    <s v="ежемесячно (и при запуске/изменении — дополнительно)"/>
    <x v="0"/>
  </r>
  <r>
    <n v="66"/>
    <x v="65"/>
    <s v="O1"/>
    <s v="T1"/>
    <x v="3"/>
    <x v="0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EO/CSO | COO"/>
    <s v="артефакт применения: OKR (Objectives and Key Results) (заполненная форма/шаблон) + список решений"/>
    <s v="еженедельно"/>
    <x v="0"/>
  </r>
  <r>
    <n v="66"/>
    <x v="65"/>
    <s v="O1"/>
    <s v="T8"/>
    <x v="3"/>
    <x v="5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EO/CSO | COO"/>
    <s v="артефакт применения: OKR (Objectives and Key Results) (заполненная форма/шаблон) + список решений"/>
    <s v="еженедельно"/>
    <x v="0"/>
  </r>
  <r>
    <n v="66"/>
    <x v="65"/>
    <s v="S2"/>
    <s v="T1"/>
    <x v="1"/>
    <x v="0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EO/CSO | COO"/>
    <s v="артефакт применения: OKR (Objectives and Key Results) (заполненная форма/шаблон) + список решений"/>
    <s v="еженедельно"/>
    <x v="0"/>
  </r>
  <r>
    <n v="66"/>
    <x v="65"/>
    <s v="S2"/>
    <s v="T8"/>
    <x v="1"/>
    <x v="5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EO/CSO | COO"/>
    <s v="артефакт применения: OKR (Objectives and Key Results) (заполненная форма/шаблон) + список решений"/>
    <s v="еженедельно"/>
    <x v="0"/>
  </r>
  <r>
    <n v="67"/>
    <x v="66"/>
    <s v="S1"/>
    <s v="T11"/>
    <x v="0"/>
    <x v="12"/>
    <s v="стратегия: внешняя среда, конкуренты, портфель продуктов/рынков, ресурсы/ограничения, ключевые риски"/>
    <s v="CEO/CSO"/>
    <s v="аналитический документ PEST-анализ: выводы + 3–7 решений/рисков + триггеры"/>
    <s v="ежеквартально + ежегодно (стратегическая сессия)"/>
    <x v="0"/>
  </r>
  <r>
    <n v="67"/>
    <x v="66"/>
    <s v="S1"/>
    <s v="T14"/>
    <x v="0"/>
    <x v="2"/>
    <s v="стратегия: внешняя среда, конкуренты, портфель продуктов/рынков, ресурсы/ограничения, ключевые риски"/>
    <s v="CEO/CSO"/>
    <s v="аналитический документ PEST-анализ: выводы + 3–7 решений/рисков + триггеры"/>
    <s v="ежеквартально + ежегодно (стратегическая сессия)"/>
    <x v="0"/>
  </r>
  <r>
    <n v="67"/>
    <x v="66"/>
    <s v="S5"/>
    <s v="T11"/>
    <x v="10"/>
    <x v="12"/>
    <s v="стратегия: внешняя среда, конкуренты, портфель продуктов/рынков, ресурсы/ограничения, ключевые риски"/>
    <s v="CEO/CSO"/>
    <s v="аналитический документ PEST-анализ: выводы + 3–7 решений/рисков + триггеры"/>
    <s v="ежеквартально + ежегодно (стратегическая сессия)"/>
    <x v="0"/>
  </r>
  <r>
    <n v="67"/>
    <x v="66"/>
    <s v="S5"/>
    <s v="T14"/>
    <x v="10"/>
    <x v="2"/>
    <s v="стратегия: внешняя среда, конкуренты, портфель продуктов/рынков, ресурсы/ограничения, ключевые риски"/>
    <s v="CEO/CSO"/>
    <s v="аналитический документ PEST-анализ: выводы + 3–7 решений/рисков + триггеры"/>
    <s v="ежеквартально + ежегодно (стратегическая сессия)"/>
    <x v="0"/>
  </r>
  <r>
    <n v="68"/>
    <x v="67"/>
    <s v="X1"/>
    <s v="T4"/>
    <x v="5"/>
    <x v="7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Pirate Metrics (AARRR) (заполненная форма/шаблон) + список решений"/>
    <s v="ежемесячно (и при запуске/изменении — дополнительно)"/>
    <x v="1"/>
  </r>
  <r>
    <n v="68"/>
    <x v="67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Pirate Metrics (AARRR) (заполненная форма/шаблон) + список решений"/>
    <s v="ежемесячно (и при запуске/изменении — дополнительно)"/>
    <x v="1"/>
  </r>
  <r>
    <n v="68"/>
    <x v="67"/>
    <s v="X1"/>
    <s v="T1"/>
    <x v="5"/>
    <x v="0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Pirate Metrics (AARRR) (заполненная форма/шаблон) + список решений"/>
    <s v="ежемесячно (и при запуске/изменении — дополнительно)"/>
    <x v="1"/>
  </r>
  <r>
    <n v="68"/>
    <x v="67"/>
    <s v="S3"/>
    <s v="T4"/>
    <x v="8"/>
    <x v="7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Pirate Metrics (AARRR) (заполненная форма/шаблон) + список решений"/>
    <s v="ежемесячно (и при запуске/изменении — дополнительно)"/>
    <x v="0"/>
  </r>
  <r>
    <n v="68"/>
    <x v="67"/>
    <s v="S3"/>
    <s v="T5"/>
    <x v="8"/>
    <x v="8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Pirate Metrics (AARRR) (заполненная форма/шаблон) + список решений"/>
    <s v="ежемесячно (и при запуске/изменении — дополнительно)"/>
    <x v="0"/>
  </r>
  <r>
    <n v="68"/>
    <x v="67"/>
    <s v="S3"/>
    <s v="T1"/>
    <x v="8"/>
    <x v="0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Pirate Metrics (AARRR) (заполненная форма/шаблон) + список решений"/>
    <s v="ежемесячно (и при запуске/изменении — дополнительно)"/>
    <x v="0"/>
  </r>
  <r>
    <n v="69"/>
    <x v="68"/>
    <s v="S1"/>
    <s v="T2"/>
    <x v="0"/>
    <x v="1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OO"/>
    <s v="артефакт применения: Цепочка создания ценности (Porter’s Value Chain) (заполненная форма/шаблон) + список решений"/>
    <s v="еженедельно"/>
    <x v="0"/>
  </r>
  <r>
    <n v="69"/>
    <x v="68"/>
    <s v="S1"/>
    <s v="T6"/>
    <x v="0"/>
    <x v="9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OO"/>
    <s v="артефакт применения: Цепочка создания ценности (Porter’s Value Chain) (заполненная форма/шаблон) + список решений"/>
    <s v="еженедельно"/>
    <x v="0"/>
  </r>
  <r>
    <n v="69"/>
    <x v="68"/>
    <s v="O3"/>
    <s v="T2"/>
    <x v="6"/>
    <x v="1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OO"/>
    <s v="артефакт применения: Цепочка создания ценности (Porter’s Value Chain) (заполненная форма/шаблон) + список решений"/>
    <s v="еженедельно"/>
    <x v="0"/>
  </r>
  <r>
    <n v="69"/>
    <x v="68"/>
    <s v="O3"/>
    <s v="T6"/>
    <x v="6"/>
    <x v="9"/>
    <s v="операции: процессы (O2C/S2P/etc), SLA/OTIF, запасы/план, узкие места, качество, инциденты/простои; стратегия: внешняя среда, конкуренты, портфель продуктов/рынков, ресурсы/ограничения, ключевые риски"/>
    <s v="COO"/>
    <s v="артефакт применения: Цепочка создания ценности (Porter’s Value Chain) (заполненная форма/шаблон) + список решений"/>
    <s v="еженедельно"/>
    <x v="0"/>
  </r>
  <r>
    <n v="70"/>
    <x v="69"/>
    <s v="S5"/>
    <s v="T11"/>
    <x v="10"/>
    <x v="12"/>
    <s v="стратегия: внешняя среда, конкуренты, портфель продуктов/рынков, ресурсы/ограничения, ключевые риски"/>
    <s v="CFO | COO"/>
    <s v="аналитический документ PRE-MORTEM Analysis (Анализ «что пошло не так» до начала): выводы + 3–7 решений/рисков + триггеры"/>
    <s v="ежеквартально + ежегодно (стратегическая сессия)"/>
    <x v="0"/>
  </r>
  <r>
    <n v="70"/>
    <x v="69"/>
    <s v="S5"/>
    <s v="T7"/>
    <x v="10"/>
    <x v="3"/>
    <s v="стратегия: внешняя среда, конкуренты, портфель продуктов/рынков, ресурсы/ограничения, ключевые риски"/>
    <s v="CFO | COO"/>
    <s v="аналитический документ PRE-MORTEM Analysis (Анализ «что пошло не так» до начала): выводы + 3–7 решений/рисков + триггеры"/>
    <s v="ежеквартально + ежегодно (стратегическая сессия)"/>
    <x v="0"/>
  </r>
  <r>
    <n v="70"/>
    <x v="69"/>
    <s v="O2"/>
    <s v="T11"/>
    <x v="7"/>
    <x v="12"/>
    <s v="стратегия: внешняя среда, конкуренты, портфель продуктов/рынков, ресурсы/ограничения, ключевые риски"/>
    <s v="CFO | COO"/>
    <s v="аналитический документ PRE-MORTEM Analysis (Анализ «что пошло не так» до начала): выводы + 3–7 решений/рисков + триггеры"/>
    <s v="ежеквартально + ежегодно (стратегическая сессия)"/>
    <x v="0"/>
  </r>
  <r>
    <n v="70"/>
    <x v="69"/>
    <s v="O2"/>
    <s v="T7"/>
    <x v="7"/>
    <x v="3"/>
    <s v="стратегия: внешняя среда, конкуренты, портфель продуктов/рынков, ресурсы/ограничения, ключевые риски"/>
    <s v="CFO | COO"/>
    <s v="аналитический документ PRE-MORTEM Analysis (Анализ «что пошло не так» до начала): выводы + 3–7 решений/рисков + триггеры"/>
    <s v="ежеквартально + ежегодно (стратегическая сессия)"/>
    <x v="0"/>
  </r>
  <r>
    <n v="71"/>
    <x v="70"/>
    <s v="S4"/>
    <s v="T10"/>
    <x v="4"/>
    <x v="10"/>
    <s v="данные для заполнения формы модели (факты, метрики, допущения по контексту применения)"/>
    <s v="CCO/CSO | CMO"/>
    <s v="артефакт применения: Product-Market Fit Pyramid (заполненная форма/шаблон) + список решений"/>
    <s v="ежемесячно (и при запуске/изменении — дополнительно)"/>
    <x v="0"/>
  </r>
  <r>
    <n v="71"/>
    <x v="70"/>
    <s v="S4"/>
    <s v="T1"/>
    <x v="4"/>
    <x v="0"/>
    <s v="данные для заполнения формы модели (факты, метрики, допущения по контексту применения)"/>
    <s v="CCO/CSO | CMO"/>
    <s v="артефакт применения: Product-Market Fit Pyramid (заполненная форма/шаблон) + список решений"/>
    <s v="ежемесячно (и при запуске/изменении — дополнительно)"/>
    <x v="0"/>
  </r>
  <r>
    <n v="71"/>
    <x v="70"/>
    <s v="X1"/>
    <s v="T10"/>
    <x v="5"/>
    <x v="10"/>
    <s v="данные для заполнения формы модели (факты, метрики, допущения по контексту применения)"/>
    <s v="CCO/CSO | CMO"/>
    <s v="артефакт применения: Product-Market Fit Pyramid (заполненная форма/шаблон) + список решений"/>
    <s v="ежемесячно (и при запуске/изменении — дополнительно)"/>
    <x v="1"/>
  </r>
  <r>
    <n v="71"/>
    <x v="70"/>
    <s v="X1"/>
    <s v="T1"/>
    <x v="5"/>
    <x v="0"/>
    <s v="данные для заполнения формы модели (факты, метрики, допущения по контексту применения)"/>
    <s v="CCO/CSO | CMO"/>
    <s v="артефакт применения: Product-Market Fit Pyramid (заполненная форма/шаблон) + список решений"/>
    <s v="ежемесячно (и при запуске/изменении — дополнительно)"/>
    <x v="1"/>
  </r>
  <r>
    <n v="72"/>
    <x v="71"/>
    <s v="S6"/>
    <s v="T8"/>
    <x v="2"/>
    <x v="5"/>
    <s v="операции: процессы (O2C/S2P/etc), SLA/OTIF, запасы/план, узкие места, качество, инциденты/простои"/>
    <s v="CHRO | COO"/>
    <s v="заполненная матрица RACI Matrix + правила действий по квадрантам"/>
    <s v="еженедельно"/>
    <x v="0"/>
  </r>
  <r>
    <n v="72"/>
    <x v="71"/>
    <s v="S6"/>
    <s v="T7"/>
    <x v="2"/>
    <x v="3"/>
    <s v="операции: процессы (O2C/S2P/etc), SLA/OTIF, запасы/план, узкие места, качество, инциденты/простои"/>
    <s v="CHRO | COO"/>
    <s v="заполненная матрица RACI Matrix + правила действий по квадрантам"/>
    <s v="еженедельно"/>
    <x v="0"/>
  </r>
  <r>
    <n v="72"/>
    <x v="71"/>
    <s v="O2"/>
    <s v="T8"/>
    <x v="7"/>
    <x v="5"/>
    <s v="операции: процессы (O2C/S2P/etc), SLA/OTIF, запасы/план, узкие места, качество, инциденты/простои"/>
    <s v="CHRO | COO"/>
    <s v="заполненная матрица RACI Matrix + правила действий по квадрантам"/>
    <s v="еженедельно"/>
    <x v="0"/>
  </r>
  <r>
    <n v="72"/>
    <x v="71"/>
    <s v="O2"/>
    <s v="T7"/>
    <x v="7"/>
    <x v="3"/>
    <s v="операции: процессы (O2C/S2P/etc), SLA/OTIF, запасы/план, узкие места, качество, инциденты/простои"/>
    <s v="CHRO | COO"/>
    <s v="заполненная матрица RACI Matrix + правила действий по квадрантам"/>
    <s v="еженедельно"/>
    <x v="0"/>
  </r>
  <r>
    <n v="73"/>
    <x v="72"/>
    <s v="X1"/>
    <s v="T4"/>
    <x v="5"/>
    <x v="7"/>
    <s v="клиент/рынок: сегменты, продажи по каналам, воронка, цены/промо, исследования/отзывы/VoC, конкурентные предложения"/>
    <s v="CMO"/>
    <s v="аналитический документ RFM-анализ (Recency, Frequency, Monetary): выводы + 3–7 решений/рисков + триггеры"/>
    <s v="ежемесячно (и при запуске/изменении — дополнительно)"/>
    <x v="1"/>
  </r>
  <r>
    <n v="73"/>
    <x v="72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MO"/>
    <s v="аналитический документ RFM-анализ (Recency, Frequency, Monetary): выводы + 3–7 решений/рисков + триггеры"/>
    <s v="ежемесячно (и при запуске/изменении — дополнительно)"/>
    <x v="1"/>
  </r>
  <r>
    <n v="74"/>
    <x v="73"/>
    <s v="S3"/>
    <s v="T10"/>
    <x v="8"/>
    <x v="10"/>
    <s v="клиент/рынок: сегменты, продажи по каналам, воронка, цены/промо, исследования/отзывы/VoC, конкурентные предложения; стратегия: внешняя среда, конкуренты, портфель продуктов/рынков, ресурсы/ограничения, ключевые риски"/>
    <s v="CEO/CSO | CMO"/>
    <s v="артефакт применения: Rogers Adoption Curve (Кривая внедрения инноваций Роджерса) (заполненная форма/шаблон) + список решений"/>
    <s v="ежеквартально + ежегодно (стратегическая сессия)"/>
    <x v="0"/>
  </r>
  <r>
    <n v="74"/>
    <x v="73"/>
    <s v="S3"/>
    <s v="T1"/>
    <x v="8"/>
    <x v="0"/>
    <s v="клиент/рынок: сегменты, продажи по каналам, воронка, цены/промо, исследования/отзывы/VoC, конкурентные предложения; стратегия: внешняя среда, конкуренты, портфель продуктов/рынков, ресурсы/ограничения, ключевые риски"/>
    <s v="CEO/CSO | CMO"/>
    <s v="артефакт применения: Rogers Adoption Curve (Кривая внедрения инноваций Роджерса) (заполненная форма/шаблон) + список решений"/>
    <s v="ежеквартально + ежегодно (стратегическая сессия)"/>
    <x v="0"/>
  </r>
  <r>
    <n v="74"/>
    <x v="73"/>
    <s v="X1"/>
    <s v="T10"/>
    <x v="5"/>
    <x v="10"/>
    <s v="клиент/рынок: сегменты, продажи по каналам, воронка, цены/промо, исследования/отзывы/VoC, конкурентные предложения; стратегия: внешняя среда, конкуренты, портфель продуктов/рынков, ресурсы/ограничения, ключевые риски"/>
    <s v="CEO/CSO | CMO"/>
    <s v="артефакт применения: Rogers Adoption Curve (Кривая внедрения инноваций Роджерса) (заполненная форма/шаблон) + список решений"/>
    <s v="ежеквартально + ежегодно (стратегическая сессия)"/>
    <x v="1"/>
  </r>
  <r>
    <n v="74"/>
    <x v="73"/>
    <s v="X1"/>
    <s v="T1"/>
    <x v="5"/>
    <x v="0"/>
    <s v="клиент/рынок: сегменты, продажи по каналам, воронка, цены/промо, исследования/отзывы/VoC, конкурентные предложения; стратегия: внешняя среда, конкуренты, портфель продуктов/рынков, ресурсы/ограничения, ключевые риски"/>
    <s v="CEO/CSO | CMO"/>
    <s v="артефакт применения: Rogers Adoption Curve (Кривая внедрения инноваций Роджерса) (заполненная форма/шаблон) + список решений"/>
    <s v="ежеквартально + ежегодно (стратегическая сессия)"/>
    <x v="1"/>
  </r>
  <r>
    <n v="75"/>
    <x v="74"/>
    <s v="X2"/>
    <s v="T10"/>
    <x v="9"/>
    <x v="10"/>
    <s v="данные для заполнения формы модели (факты, метрики, допущения по контексту применения)"/>
    <s v="CHRO | CMO"/>
    <s v="артефакт применения: SCAMPER (заполненная форма/шаблон) + список решений"/>
    <s v="ежеквартально"/>
    <x v="1"/>
  </r>
  <r>
    <n v="75"/>
    <x v="74"/>
    <s v="X1"/>
    <s v="T10"/>
    <x v="5"/>
    <x v="10"/>
    <s v="данные для заполнения формы модели (факты, метрики, допущения по контексту применения)"/>
    <s v="CHRO | CMO"/>
    <s v="артефакт применения: SCAMPER (заполненная форма/шаблон) + список решений"/>
    <s v="ежеквартально"/>
    <x v="1"/>
  </r>
  <r>
    <n v="76"/>
    <x v="75"/>
    <s v="S5"/>
    <s v="T11"/>
    <x v="10"/>
    <x v="12"/>
    <s v="стратегия: внешняя среда, конкуренты, портфель продуктов/рынков, ресурсы/ограничения, ключевые риски"/>
    <s v="CEO/CSO"/>
    <s v="аналитический документ Scenario Planning (Сценарное планирование): выводы + 3–7 решений/рисков + триггеры"/>
    <s v="ежеквартально + ежегодно (стратегическая сессия)"/>
    <x v="0"/>
  </r>
  <r>
    <n v="76"/>
    <x v="75"/>
    <s v="S5"/>
    <s v="T14"/>
    <x v="10"/>
    <x v="2"/>
    <s v="стратегия: внешняя среда, конкуренты, портфель продуктов/рынков, ресурсы/ограничения, ключевые риски"/>
    <s v="CEO/CSO"/>
    <s v="аналитический документ Scenario Planning (Сценарное планирование): выводы + 3–7 решений/рисков + триггеры"/>
    <s v="ежеквартально + ежегодно (стратегическая сессия)"/>
    <x v="0"/>
  </r>
  <r>
    <n v="76"/>
    <x v="75"/>
    <s v="S5"/>
    <s v="T1"/>
    <x v="10"/>
    <x v="0"/>
    <s v="стратегия: внешняя среда, конкуренты, портфель продуктов/рынков, ресурсы/ограничения, ключевые риски"/>
    <s v="CEO/CSO"/>
    <s v="аналитический документ Scenario Planning (Сценарное планирование): выводы + 3–7 решений/рисков + триггеры"/>
    <s v="ежеквартально + ежегодно (стратегическая сессия)"/>
    <x v="0"/>
  </r>
  <r>
    <n v="76"/>
    <x v="75"/>
    <s v="S2"/>
    <s v="T11"/>
    <x v="1"/>
    <x v="12"/>
    <s v="стратегия: внешняя среда, конкуренты, портфель продуктов/рынков, ресурсы/ограничения, ключевые риски"/>
    <s v="CEO/CSO"/>
    <s v="аналитический документ Scenario Planning (Сценарное планирование): выводы + 3–7 решений/рисков + триггеры"/>
    <s v="ежеквартально + ежегодно (стратегическая сессия)"/>
    <x v="0"/>
  </r>
  <r>
    <n v="76"/>
    <x v="75"/>
    <s v="S2"/>
    <s v="T14"/>
    <x v="1"/>
    <x v="2"/>
    <s v="стратегия: внешняя среда, конкуренты, портфель продуктов/рынков, ресурсы/ограничения, ключевые риски"/>
    <s v="CEO/CSO"/>
    <s v="аналитический документ Scenario Planning (Сценарное планирование): выводы + 3–7 решений/рисков + триггеры"/>
    <s v="ежеквартально + ежегодно (стратегическая сессия)"/>
    <x v="0"/>
  </r>
  <r>
    <n v="76"/>
    <x v="75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"/>
    <s v="аналитический документ Scenario Planning (Сценарное планирование): выводы + 3–7 решений/рисков + триггеры"/>
    <s v="ежеквартально + ежегодно (стратегическая сессия)"/>
    <x v="0"/>
  </r>
  <r>
    <n v="77"/>
    <x v="76"/>
    <s v="X2"/>
    <s v="T8"/>
    <x v="9"/>
    <x v="5"/>
    <s v="данные для заполнения формы модели (факты, метрики, допущения по контексту применения)"/>
    <s v="CCO/CSO | CHRO"/>
    <s v="артефакт применения: SCQA (Situation–Complication–Question–Answer) (заполненная форма/шаблон) + список решений"/>
    <s v="ежеквартально"/>
    <x v="1"/>
  </r>
  <r>
    <n v="77"/>
    <x v="76"/>
    <s v="X2"/>
    <s v="T9"/>
    <x v="9"/>
    <x v="6"/>
    <s v="данные для заполнения формы модели (факты, метрики, допущения по контексту применения)"/>
    <s v="CCO/CSO | CHRO"/>
    <s v="артефакт применения: SCQA (Situation–Complication–Question–Answer) (заполненная форма/шаблон) + список решений"/>
    <s v="ежеквартально"/>
    <x v="1"/>
  </r>
  <r>
    <n v="77"/>
    <x v="76"/>
    <s v="O2"/>
    <s v="T8"/>
    <x v="7"/>
    <x v="5"/>
    <s v="данные для заполнения формы модели (факты, метрики, допущения по контексту применения)"/>
    <s v="CCO/CSO | CHRO"/>
    <s v="артефакт применения: SCQA (Situation–Complication–Question–Answer) (заполненная форма/шаблон) + список решений"/>
    <s v="ежеквартально"/>
    <x v="0"/>
  </r>
  <r>
    <n v="77"/>
    <x v="76"/>
    <s v="O2"/>
    <s v="T9"/>
    <x v="7"/>
    <x v="6"/>
    <s v="данные для заполнения формы модели (факты, метрики, допущения по контексту применения)"/>
    <s v="CCO/CSO | CHRO"/>
    <s v="артефакт применения: SCQA (Situation–Complication–Question–Answer) (заполненная форма/шаблон) + список решений"/>
    <s v="ежеквартально"/>
    <x v="0"/>
  </r>
  <r>
    <n v="78"/>
    <x v="77"/>
    <s v="X2"/>
    <s v="T12"/>
    <x v="9"/>
    <x v="4"/>
    <s v="данные для заполнения формы модели (факты, метрики, допущения по контексту применения)"/>
    <s v="CHRO | CIO/CTO"/>
    <s v="артефакт применения: SECI Model (Nonaka–Takeuchi) (заполненная форма/шаблон) + список решений"/>
    <s v="ежеквартально"/>
    <x v="1"/>
  </r>
  <r>
    <n v="78"/>
    <x v="77"/>
    <s v="X2"/>
    <s v="T7"/>
    <x v="9"/>
    <x v="3"/>
    <s v="данные для заполнения формы модели (факты, метрики, допущения по контексту применения)"/>
    <s v="CHRO | CIO/CTO"/>
    <s v="артефакт применения: SECI Model (Nonaka–Takeuchi) (заполненная форма/шаблон) + список решений"/>
    <s v="ежеквартально"/>
    <x v="1"/>
  </r>
  <r>
    <n v="78"/>
    <x v="77"/>
    <s v="S6"/>
    <s v="T12"/>
    <x v="2"/>
    <x v="4"/>
    <s v="данные для заполнения формы модели (факты, метрики, допущения по контексту применения)"/>
    <s v="CHRO | CIO/CTO"/>
    <s v="артефакт применения: SECI Model (Nonaka–Takeuchi) (заполненная форма/шаблон) + список решений"/>
    <s v="ежеквартально"/>
    <x v="0"/>
  </r>
  <r>
    <n v="78"/>
    <x v="77"/>
    <s v="S6"/>
    <s v="T7"/>
    <x v="2"/>
    <x v="3"/>
    <s v="данные для заполнения формы модели (факты, метрики, допущения по контексту применения)"/>
    <s v="CHRO | CIO/CTO"/>
    <s v="артефакт применения: SECI Model (Nonaka–Takeuchi) (заполненная форма/шаблон) + список решений"/>
    <s v="ежеквартально"/>
    <x v="0"/>
  </r>
  <r>
    <n v="79"/>
    <x v="78"/>
    <s v="X2"/>
    <s v="T8"/>
    <x v="9"/>
    <x v="5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Six Thinking Hats (Шесть шляп мышления) (заполненная форма/шаблон) + список решений"/>
    <s v="ежеквартально"/>
    <x v="1"/>
  </r>
  <r>
    <n v="79"/>
    <x v="78"/>
    <s v="X2"/>
    <s v="T12"/>
    <x v="9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Six Thinking Hats (Шесть шляп мышления) (заполненная форма/шаблон) + список решений"/>
    <s v="ежеквартально"/>
    <x v="1"/>
  </r>
  <r>
    <n v="79"/>
    <x v="78"/>
    <s v="O2"/>
    <s v="T8"/>
    <x v="7"/>
    <x v="5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Six Thinking Hats (Шесть шляп мышления) (заполненная форма/шаблон) + список решений"/>
    <s v="ежеквартально"/>
    <x v="0"/>
  </r>
  <r>
    <n v="79"/>
    <x v="78"/>
    <s v="O2"/>
    <s v="T12"/>
    <x v="7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Six Thinking Hats (Шесть шляп мышления) (заполненная форма/шаблон) + список решений"/>
    <s v="ежеквартально"/>
    <x v="0"/>
  </r>
  <r>
    <n v="80"/>
    <x v="79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"/>
    <s v="аналитический документ SOAR-анализ: выводы + 3–7 решений/рисков + триггеры"/>
    <s v="ежеквартально + ежегодно (стратегическая сессия)"/>
    <x v="0"/>
  </r>
  <r>
    <n v="80"/>
    <x v="79"/>
    <s v="S2"/>
    <s v="T12"/>
    <x v="1"/>
    <x v="4"/>
    <s v="стратегия: внешняя среда, конкуренты, портфель продуктов/рынков, ресурсы/ограничения, ключевые риски"/>
    <s v="CEO/CSO"/>
    <s v="аналитический документ SOAR-анализ: выводы + 3–7 решений/рисков + триггеры"/>
    <s v="ежеквартально + ежегодно (стратегическая сессия)"/>
    <x v="0"/>
  </r>
  <r>
    <n v="80"/>
    <x v="79"/>
    <s v="S6"/>
    <s v="T1"/>
    <x v="2"/>
    <x v="0"/>
    <s v="стратегия: внешняя среда, конкуренты, портфель продуктов/рынков, ресурсы/ограничения, ключевые риски"/>
    <s v="CEO/CSO"/>
    <s v="аналитический документ SOAR-анализ: выводы + 3–7 решений/рисков + триггеры"/>
    <s v="ежеквартально + ежегодно (стратегическая сессия)"/>
    <x v="0"/>
  </r>
  <r>
    <n v="80"/>
    <x v="79"/>
    <s v="S6"/>
    <s v="T12"/>
    <x v="2"/>
    <x v="4"/>
    <s v="стратегия: внешняя среда, конкуренты, портфель продуктов/рынков, ресурсы/ограничения, ключевые риски"/>
    <s v="CEO/CSO"/>
    <s v="аналитический документ SOAR-анализ: выводы + 3–7 решений/рисков + триггеры"/>
    <s v="ежеквартально + ежегодно (стратегическая сессия)"/>
    <x v="0"/>
  </r>
  <r>
    <n v="81"/>
    <x v="80"/>
    <s v="O3"/>
    <s v="T7"/>
    <x v="6"/>
    <x v="3"/>
    <s v="операции: процессы (O2C/S2P/etc), SLA/OTIF, запасы/план, узкие места, качество, инциденты/простои"/>
    <s v="CIO/CTO | COO"/>
    <s v="артефакт применения: SPEED Framework (заполненная форма/шаблон) + список решений"/>
    <s v="еженедельно"/>
    <x v="0"/>
  </r>
  <r>
    <n v="81"/>
    <x v="80"/>
    <s v="O3"/>
    <s v="T6"/>
    <x v="6"/>
    <x v="9"/>
    <s v="операции: процессы (O2C/S2P/etc), SLA/OTIF, запасы/план, узкие места, качество, инциденты/простои"/>
    <s v="CIO/CTO | COO"/>
    <s v="артефакт применения: SPEED Framework (заполненная форма/шаблон) + список решений"/>
    <s v="еженедельно"/>
    <x v="0"/>
  </r>
  <r>
    <n v="81"/>
    <x v="80"/>
    <s v="S6"/>
    <s v="T7"/>
    <x v="2"/>
    <x v="3"/>
    <s v="операции: процессы (O2C/S2P/etc), SLA/OTIF, запасы/план, узкие места, качество, инциденты/простои"/>
    <s v="CIO/CTO | COO"/>
    <s v="артефакт применения: SPEED Framework (заполненная форма/шаблон) + список решений"/>
    <s v="еженедельно"/>
    <x v="0"/>
  </r>
  <r>
    <n v="81"/>
    <x v="80"/>
    <s v="S6"/>
    <s v="T6"/>
    <x v="2"/>
    <x v="9"/>
    <s v="операции: процессы (O2C/S2P/etc), SLA/OTIF, запасы/план, узкие места, качество, инциденты/простои"/>
    <s v="CIO/CTO | COO"/>
    <s v="артефакт применения: SPEED Framework (заполненная форма/шаблон) + список решений"/>
    <s v="еженедельно"/>
    <x v="0"/>
  </r>
  <r>
    <n v="82"/>
    <x v="81"/>
    <s v="S6"/>
    <s v="T12"/>
    <x v="2"/>
    <x v="4"/>
    <s v="организация: оргструктура, роли/ответственность, компетенции, опросы/интервью, текучесть, конфликты/стейкхолдеры"/>
    <s v="CEO/CSO | CHRO"/>
    <s v="артефакт применения: Spiral Dynamics (Спиральная динамика) (заполненная форма/шаблон) + список решений"/>
    <s v="ежеквартально"/>
    <x v="0"/>
  </r>
  <r>
    <n v="82"/>
    <x v="81"/>
    <s v="S6"/>
    <s v="T7"/>
    <x v="2"/>
    <x v="3"/>
    <s v="организация: оргструктура, роли/ответственность, компетенции, опросы/интервью, текучесть, конфликты/стейкхолдеры"/>
    <s v="CEO/CSO | CHRO"/>
    <s v="артефакт применения: Spiral Dynamics (Спиральная динамика) (заполненная форма/шаблон) + список решений"/>
    <s v="ежеквартально"/>
    <x v="0"/>
  </r>
  <r>
    <n v="83"/>
    <x v="82"/>
    <s v="S5"/>
    <s v="T11"/>
    <x v="10"/>
    <x v="12"/>
    <s v="стратегия: внешняя среда, конкуренты, портфель продуктов/рынков, ресурсы/ограничения, ключевые риски"/>
    <s v="CEO/CSO"/>
    <s v="артефакт применения: Stakeholder Theory (Теория заинтересованных сторон) (заполненная форма/шаблон) + список решений"/>
    <s v="ежеквартально + ежегодно (стратегическая сессия)"/>
    <x v="0"/>
  </r>
  <r>
    <n v="83"/>
    <x v="82"/>
    <s v="S5"/>
    <s v="T7"/>
    <x v="10"/>
    <x v="3"/>
    <s v="стратегия: внешняя среда, конкуренты, портфель продуктов/рынков, ресурсы/ограничения, ключевые риски"/>
    <s v="CEO/CSO"/>
    <s v="артефакт применения: Stakeholder Theory (Теория заинтересованных сторон) (заполненная форма/шаблон) + список решений"/>
    <s v="ежеквартально + ежегодно (стратегическая сессия)"/>
    <x v="0"/>
  </r>
  <r>
    <n v="83"/>
    <x v="82"/>
    <s v="S2"/>
    <s v="T11"/>
    <x v="1"/>
    <x v="12"/>
    <s v="стратегия: внешняя среда, конкуренты, портфель продуктов/рынков, ресурсы/ограничения, ключевые риски"/>
    <s v="CEO/CSO"/>
    <s v="артефакт применения: Stakeholder Theory (Теория заинтересованных сторон) (заполненная форма/шаблон) + список решений"/>
    <s v="ежеквартально + ежегодно (стратегическая сессия)"/>
    <x v="0"/>
  </r>
  <r>
    <n v="83"/>
    <x v="82"/>
    <s v="S2"/>
    <s v="T7"/>
    <x v="1"/>
    <x v="3"/>
    <s v="стратегия: внешняя среда, конкуренты, портфель продуктов/рынков, ресурсы/ограничения, ключевые риски"/>
    <s v="CEO/CSO"/>
    <s v="артефакт применения: Stakeholder Theory (Теория заинтересованных сторон) (заполненная форма/шаблон) + список решений"/>
    <s v="ежеквартально + ежегодно (стратегическая сессия)"/>
    <x v="0"/>
  </r>
  <r>
    <n v="84"/>
    <x v="83"/>
    <s v="S6"/>
    <s v="T7"/>
    <x v="2"/>
    <x v="3"/>
    <s v="данные для заполнения формы модели (факты, метрики, допущения по контексту применения)"/>
    <s v="CHRO"/>
    <s v="артефакт применения: STaRS Framework (Start-up, Turnaround, Realignment, Sustaining Success) (заполненная форма/шаблон) + список решений"/>
    <s v="ежеквартально"/>
    <x v="0"/>
  </r>
  <r>
    <n v="84"/>
    <x v="83"/>
    <s v="S6"/>
    <s v="T12"/>
    <x v="2"/>
    <x v="4"/>
    <s v="данные для заполнения формы модели (факты, метрики, допущения по контексту применения)"/>
    <s v="CHRO"/>
    <s v="артефакт применения: STaRS Framework (Start-up, Turnaround, Realignment, Sustaining Success) (заполненная форма/шаблон) + список решений"/>
    <s v="ежеквартально"/>
    <x v="0"/>
  </r>
  <r>
    <n v="84"/>
    <x v="83"/>
    <s v="O2"/>
    <s v="T7"/>
    <x v="7"/>
    <x v="3"/>
    <s v="данные для заполнения формы модели (факты, метрики, допущения по контексту применения)"/>
    <s v="CHRO"/>
    <s v="артефакт применения: STaRS Framework (Start-up, Turnaround, Realignment, Sustaining Success) (заполненная форма/шаблон) + список решений"/>
    <s v="ежеквартально"/>
    <x v="0"/>
  </r>
  <r>
    <n v="84"/>
    <x v="83"/>
    <s v="O2"/>
    <s v="T12"/>
    <x v="7"/>
    <x v="4"/>
    <s v="данные для заполнения формы модели (факты, метрики, допущения по контексту применения)"/>
    <s v="CHRO"/>
    <s v="артефакт применения: STaRS Framework (Start-up, Turnaround, Realignment, Sustaining Success) (заполненная форма/шаблон) + список решений"/>
    <s v="ежеквартально"/>
    <x v="0"/>
  </r>
  <r>
    <n v="85"/>
    <x v="84"/>
    <s v="S2"/>
    <s v="T14"/>
    <x v="1"/>
    <x v="2"/>
    <s v="стратегия: внешняя среда, конкуренты, портфель продуктов/рынков, ресурсы/ограничения, ключевые риски"/>
    <s v="CMO"/>
    <s v="аналитический документ SW-Curve Analysis: выводы + 3–7 решений/рисков + триггеры"/>
    <s v="ежеквартально + ежегодно (стратегическая сессия)"/>
    <x v="0"/>
  </r>
  <r>
    <n v="85"/>
    <x v="84"/>
    <s v="S2"/>
    <s v="T1"/>
    <x v="1"/>
    <x v="0"/>
    <s v="стратегия: внешняя среда, конкуренты, портфель продуктов/рынков, ресурсы/ограничения, ключевые риски"/>
    <s v="CMO"/>
    <s v="аналитический документ SW-Curve Analysis: выводы + 3–7 решений/рисков + триггеры"/>
    <s v="ежеквартально + ежегодно (стратегическая сессия)"/>
    <x v="0"/>
  </r>
  <r>
    <n v="85"/>
    <x v="84"/>
    <s v="S3"/>
    <s v="T14"/>
    <x v="8"/>
    <x v="2"/>
    <s v="стратегия: внешняя среда, конкуренты, портфель продуктов/рынков, ресурсы/ограничения, ключевые риски"/>
    <s v="CMO"/>
    <s v="аналитический документ SW-Curve Analysis: выводы + 3–7 решений/рисков + триггеры"/>
    <s v="ежеквартально + ежегодно (стратегическая сессия)"/>
    <x v="0"/>
  </r>
  <r>
    <n v="85"/>
    <x v="84"/>
    <s v="S3"/>
    <s v="T1"/>
    <x v="8"/>
    <x v="0"/>
    <s v="стратегия: внешняя среда, конкуренты, портфель продуктов/рынков, ресурсы/ограничения, ключевые риски"/>
    <s v="CMO"/>
    <s v="аналитический документ SW-Curve Analysis: выводы + 3–7 решений/рисков + триггеры"/>
    <s v="ежеквартально + ежегодно (стратегическая сессия)"/>
    <x v="0"/>
  </r>
  <r>
    <n v="86"/>
    <x v="85"/>
    <s v="S1"/>
    <s v="T1"/>
    <x v="0"/>
    <x v="0"/>
    <s v="финансы: P&amp;L/CF/BS, маржа, цены/скидки, оборотный капитал, CAPEX/OPEX, допущения; клиент/рынок: сегменты, продажи по каналам, воронка, цены/промо, исследования/отзывы/VoC, конкурентные предложения"/>
    <s v="CEO/CSO | CMO"/>
    <s v="артефакт применения: TAM / SAM / SOM (заполненная форма/шаблон) + список решений"/>
    <s v="ежемесячно (и при запуске/изменении — дополнительно)"/>
    <x v="0"/>
  </r>
  <r>
    <n v="86"/>
    <x v="85"/>
    <s v="S1"/>
    <s v="T10"/>
    <x v="0"/>
    <x v="10"/>
    <s v="финансы: P&amp;L/CF/BS, маржа, цены/скидки, оборотный капитал, CAPEX/OPEX, допущения; клиент/рынок: сегменты, продажи по каналам, воронка, цены/промо, исследования/отзывы/VoC, конкурентные предложения"/>
    <s v="CEO/CSO | CMO"/>
    <s v="артефакт применения: TAM / SAM / SOM (заполненная форма/шаблон) + список решений"/>
    <s v="ежемесячно (и при запуске/изменении — дополнительно)"/>
    <x v="0"/>
  </r>
  <r>
    <n v="86"/>
    <x v="85"/>
    <s v="S3"/>
    <s v="T1"/>
    <x v="8"/>
    <x v="0"/>
    <s v="финансы: P&amp;L/CF/BS, маржа, цены/скидки, оборотный капитал, CAPEX/OPEX, допущения; клиент/рынок: сегменты, продажи по каналам, воронка, цены/промо, исследования/отзывы/VoC, конкурентные предложения"/>
    <s v="CEO/CSO | CMO"/>
    <s v="артефакт применения: TAM / SAM / SOM (заполненная форма/шаблон) + список решений"/>
    <s v="ежемесячно (и при запуске/изменении — дополнительно)"/>
    <x v="0"/>
  </r>
  <r>
    <n v="86"/>
    <x v="85"/>
    <s v="S3"/>
    <s v="T10"/>
    <x v="8"/>
    <x v="10"/>
    <s v="финансы: P&amp;L/CF/BS, маржа, цены/скидки, оборотный капитал, CAPEX/OPEX, допущения; клиент/рынок: сегменты, продажи по каналам, воронка, цены/промо, исследования/отзывы/VoC, конкурентные предложения"/>
    <s v="CEO/CSO | CMO"/>
    <s v="артефакт применения: TAM / SAM / SOM (заполненная форма/шаблон) + список решений"/>
    <s v="ежемесячно (и при запуске/изменении — дополнительно)"/>
    <x v="0"/>
  </r>
  <r>
    <n v="87"/>
    <x v="86"/>
    <s v="O3"/>
    <s v="T6"/>
    <x v="6"/>
    <x v="9"/>
    <s v="операции: процессы (O2C/S2P/etc), SLA/OTIF, запасы/план, узкие места, качество, инциденты/простои"/>
    <s v="COO"/>
    <s v="артефакт применения: Theory of Constraints (TOC) (заполненная форма/шаблон) + список решений"/>
    <s v="еженедельно"/>
    <x v="0"/>
  </r>
  <r>
    <n v="87"/>
    <x v="86"/>
    <s v="O3"/>
    <s v="T2"/>
    <x v="6"/>
    <x v="1"/>
    <s v="операции: процессы (O2C/S2P/etc), SLA/OTIF, запасы/план, узкие места, качество, инциденты/простои"/>
    <s v="COO"/>
    <s v="артефакт применения: Theory of Constraints (TOC) (заполненная форма/шаблон) + список решений"/>
    <s v="еженедельно"/>
    <x v="0"/>
  </r>
  <r>
    <n v="87"/>
    <x v="86"/>
    <s v="S1"/>
    <s v="T6"/>
    <x v="0"/>
    <x v="9"/>
    <s v="операции: процессы (O2C/S2P/etc), SLA/OTIF, запасы/план, узкие места, качество, инциденты/простои"/>
    <s v="COO"/>
    <s v="артефакт применения: Theory of Constraints (TOC) (заполненная форма/шаблон) + список решений"/>
    <s v="еженедельно"/>
    <x v="0"/>
  </r>
  <r>
    <n v="87"/>
    <x v="86"/>
    <s v="S1"/>
    <s v="T2"/>
    <x v="0"/>
    <x v="1"/>
    <s v="операции: процессы (O2C/S2P/etc), SLA/OTIF, запасы/план, узкие места, качество, инциденты/простои"/>
    <s v="COO"/>
    <s v="артефакт применения: Theory of Constraints (TOC) (заполненная форма/шаблон) + список решений"/>
    <s v="еженедельно"/>
    <x v="0"/>
  </r>
  <r>
    <n v="88"/>
    <x v="87"/>
    <s v="O4"/>
    <s v="T6"/>
    <x v="11"/>
    <x v="9"/>
    <s v="операции: процессы (O2C/S2P/etc), SLA/OTIF, запасы/план, узкие места, качество, инциденты/простои"/>
    <s v="CIO/CTO | COO"/>
    <s v="артефакт применения: TOC — Critical Chain Project Management (CCPM) (заполненная форма/шаблон) + список решений"/>
    <s v="еженедельно"/>
    <x v="0"/>
  </r>
  <r>
    <n v="88"/>
    <x v="87"/>
    <s v="O4"/>
    <s v="T8"/>
    <x v="11"/>
    <x v="5"/>
    <s v="операции: процессы (O2C/S2P/etc), SLA/OTIF, запасы/план, узкие места, качество, инциденты/простои"/>
    <s v="CIO/CTO | COO"/>
    <s v="артефакт применения: TOC — Critical Chain Project Management (CCPM) (заполненная форма/шаблон) + список решений"/>
    <s v="еженедельно"/>
    <x v="0"/>
  </r>
  <r>
    <n v="88"/>
    <x v="87"/>
    <s v="O3"/>
    <s v="T6"/>
    <x v="6"/>
    <x v="9"/>
    <s v="операции: процессы (O2C/S2P/etc), SLA/OTIF, запасы/план, узкие места, качество, инциденты/простои"/>
    <s v="CIO/CTO | COO"/>
    <s v="артефакт применения: TOC — Critical Chain Project Management (CCPM) (заполненная форма/шаблон) + список решений"/>
    <s v="еженедельно"/>
    <x v="0"/>
  </r>
  <r>
    <n v="88"/>
    <x v="87"/>
    <s v="O3"/>
    <s v="T8"/>
    <x v="6"/>
    <x v="5"/>
    <s v="операции: процессы (O2C/S2P/etc), SLA/OTIF, запасы/план, узкие места, качество, инциденты/простои"/>
    <s v="CIO/CTO | COO"/>
    <s v="артефакт применения: TOC — Critical Chain Project Management (CCPM) (заполненная форма/шаблон) + список решений"/>
    <s v="еженедельно"/>
    <x v="0"/>
  </r>
  <r>
    <n v="89"/>
    <x v="88"/>
    <s v="O4"/>
    <s v="T13"/>
    <x v="11"/>
    <x v="13"/>
    <s v="операции: процессы (O2C/S2P/etc), SLA/OTIF, запасы/план, узкие места, качество, инциденты/простои"/>
    <s v="CEO/CSO | CIO/CTO"/>
    <s v="артефакт применения: TOGAF (The Open Group Architecture Framework) (заполненная форма/шаблон) + список решений"/>
    <s v="еженедельно"/>
    <x v="0"/>
  </r>
  <r>
    <n v="89"/>
    <x v="88"/>
    <s v="O4"/>
    <s v="T7"/>
    <x v="11"/>
    <x v="3"/>
    <s v="операции: процессы (O2C/S2P/etc), SLA/OTIF, запасы/план, узкие места, качество, инциденты/простои"/>
    <s v="CEO/CSO | CIO/CTO"/>
    <s v="артефакт применения: TOGAF (The Open Group Architecture Framework) (заполненная форма/шаблон) + список решений"/>
    <s v="еженедельно"/>
    <x v="0"/>
  </r>
  <r>
    <n v="89"/>
    <x v="88"/>
    <s v="S6"/>
    <s v="T13"/>
    <x v="2"/>
    <x v="13"/>
    <s v="операции: процессы (O2C/S2P/etc), SLA/OTIF, запасы/план, узкие места, качество, инциденты/простои"/>
    <s v="CEO/CSO | CIO/CTO"/>
    <s v="артефакт применения: TOGAF (The Open Group Architecture Framework) (заполненная форма/шаблон) + список решений"/>
    <s v="еженедельно"/>
    <x v="0"/>
  </r>
  <r>
    <n v="89"/>
    <x v="88"/>
    <s v="S6"/>
    <s v="T7"/>
    <x v="2"/>
    <x v="3"/>
    <s v="операции: процессы (O2C/S2P/etc), SLA/OTIF, запасы/план, узкие места, качество, инциденты/простои"/>
    <s v="CEO/CSO | CIO/CTO"/>
    <s v="артефакт применения: TOGAF (The Open Group Architecture Framework) (заполненная форма/шаблон) + список решений"/>
    <s v="еженедельно"/>
    <x v="0"/>
  </r>
  <r>
    <n v="90"/>
    <x v="89"/>
    <s v="S6"/>
    <s v="T12"/>
    <x v="2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Tuckman Team Development Model (заполненная форма/шаблон) + список решений"/>
    <s v="ежеквартально"/>
    <x v="0"/>
  </r>
  <r>
    <n v="90"/>
    <x v="89"/>
    <s v="X2"/>
    <s v="T12"/>
    <x v="9"/>
    <x v="4"/>
    <s v="организация: оргструктура, роли/ответственность, компетенции, опросы/интервью, текучесть, конфликты/стейкхолдеры"/>
    <s v="CHRO"/>
    <s v="артефакт применения: Tuckman Team Development Model (заполненная форма/шаблон) + список решений"/>
    <s v="ежеквартально"/>
    <x v="1"/>
  </r>
  <r>
    <n v="91"/>
    <x v="90"/>
    <s v="S6"/>
    <s v="T12"/>
    <x v="2"/>
    <x v="4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HRO"/>
    <s v="артефакт применения: Ulrich HR Model (заполненная форма/шаблон) + список решений"/>
    <s v="ежеквартально"/>
    <x v="0"/>
  </r>
  <r>
    <n v="91"/>
    <x v="90"/>
    <s v="S6"/>
    <s v="T7"/>
    <x v="2"/>
    <x v="3"/>
    <s v="организация: оргструктура, роли/ответственность, компетенции, опросы/интервью, текучесть, конфликты/стейкхолдеры; стратегия: внешняя среда, конкуренты, портфель продуктов/рынков, ресурсы/ограничения, ключевые риски"/>
    <s v="CHRO"/>
    <s v="артефакт применения: Ulrich HR Model (заполненная форма/шаблон) + список решений"/>
    <s v="ежеквартально"/>
    <x v="0"/>
  </r>
  <r>
    <n v="92"/>
    <x v="91"/>
    <s v="O3"/>
    <s v="T6"/>
    <x v="6"/>
    <x v="9"/>
    <s v="операции: процессы (O2C/S2P/etc), SLA/OTIF, запасы/план, узкие места, качество, инциденты/простои"/>
    <s v="COO"/>
    <s v="карта Value Stream Mapping (VSM) (этапы/точки/ответственные) + список улучшений"/>
    <s v="еженедельно"/>
    <x v="0"/>
  </r>
  <r>
    <n v="93"/>
    <x v="92"/>
    <s v="S5"/>
    <s v="T10"/>
    <x v="10"/>
    <x v="10"/>
    <s v="финансы: P&amp;L/CF/BS, маржа, цены/скидки, оборотный капитал, CAPEX/OPEX, допущения"/>
    <s v="CEO/CSO | CFO"/>
    <s v="артефакт применения: VC Funding Funnel (заполненная форма/шаблон) + список решений"/>
    <s v="ежеквартально"/>
    <x v="0"/>
  </r>
  <r>
    <n v="93"/>
    <x v="92"/>
    <s v="S5"/>
    <s v="T11"/>
    <x v="10"/>
    <x v="12"/>
    <s v="финансы: P&amp;L/CF/BS, маржа, цены/скидки, оборотный капитал, CAPEX/OPEX, допущения"/>
    <s v="CEO/CSO | CFO"/>
    <s v="артефакт применения: VC Funding Funnel (заполненная форма/шаблон) + список решений"/>
    <s v="ежеквартально"/>
    <x v="0"/>
  </r>
  <r>
    <n v="93"/>
    <x v="92"/>
    <s v="S3"/>
    <s v="T10"/>
    <x v="8"/>
    <x v="10"/>
    <s v="финансы: P&amp;L/CF/BS, маржа, цены/скидки, оборотный капитал, CAPEX/OPEX, допущения"/>
    <s v="CEO/CSO | CFO"/>
    <s v="артефакт применения: VC Funding Funnel (заполненная форма/шаблон) + список решений"/>
    <s v="ежеквартально"/>
    <x v="0"/>
  </r>
  <r>
    <n v="93"/>
    <x v="92"/>
    <s v="S3"/>
    <s v="T11"/>
    <x v="8"/>
    <x v="12"/>
    <s v="финансы: P&amp;L/CF/BS, маржа, цены/скидки, оборотный капитал, CAPEX/OPEX, допущения"/>
    <s v="CEO/CSO | CFO"/>
    <s v="артефакт применения: VC Funding Funnel (заполненная форма/шаблон) + список решений"/>
    <s v="ежеквартально"/>
    <x v="0"/>
  </r>
  <r>
    <n v="94"/>
    <x v="93"/>
    <s v="S6"/>
    <s v="T11"/>
    <x v="2"/>
    <x v="12"/>
    <s v="стратегия: внешняя среда, конкуренты, портфель продуктов/рынков, ресурсы/ограничения, ключевые риски"/>
    <s v="CEO/CSO"/>
    <s v="артефакт применения: Viable System Model (VSM) (заполненная форма/шаблон) + список решений"/>
    <s v="ежеквартально + ежегодно (стратегическая сессия)"/>
    <x v="0"/>
  </r>
  <r>
    <n v="94"/>
    <x v="93"/>
    <s v="S6"/>
    <s v="T7"/>
    <x v="2"/>
    <x v="3"/>
    <s v="стратегия: внешняя среда, конкуренты, портфель продуктов/рынков, ресурсы/ограничения, ключевые риски"/>
    <s v="CEO/CSO"/>
    <s v="артефакт применения: Viable System Model (VSM) (заполненная форма/шаблон) + список решений"/>
    <s v="ежеквартально + ежегодно (стратегическая сессия)"/>
    <x v="0"/>
  </r>
  <r>
    <n v="94"/>
    <x v="93"/>
    <s v="S5"/>
    <s v="T11"/>
    <x v="10"/>
    <x v="12"/>
    <s v="стратегия: внешняя среда, конкуренты, портфель продуктов/рынков, ресурсы/ограничения, ключевые риски"/>
    <s v="CEO/CSO"/>
    <s v="артефакт применения: Viable System Model (VSM) (заполненная форма/шаблон) + список решений"/>
    <s v="ежеквартально + ежегодно (стратегическая сессия)"/>
    <x v="0"/>
  </r>
  <r>
    <n v="94"/>
    <x v="93"/>
    <s v="S5"/>
    <s v="T7"/>
    <x v="10"/>
    <x v="3"/>
    <s v="стратегия: внешняя среда, конкуренты, портфель продуктов/рынков, ресурсы/ограничения, ключевые риски"/>
    <s v="CEO/CSO"/>
    <s v="артефакт применения: Viable System Model (VSM) (заполненная форма/шаблон) + список решений"/>
    <s v="ежеквартально + ежегодно (стратегическая сессия)"/>
    <x v="0"/>
  </r>
  <r>
    <n v="95"/>
    <x v="94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Voice of Customer (VoC) (заполненная форма/шаблон) + список решений"/>
    <s v="ежеквартально"/>
    <x v="1"/>
  </r>
  <r>
    <n v="95"/>
    <x v="94"/>
    <s v="X1"/>
    <s v="T4"/>
    <x v="5"/>
    <x v="7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Voice of Customer (VoC) (заполненная форма/шаблон) + список решений"/>
    <s v="ежеквартально"/>
    <x v="1"/>
  </r>
  <r>
    <n v="96"/>
    <x v="95"/>
    <s v="X2"/>
    <s v="T12"/>
    <x v="9"/>
    <x v="4"/>
    <s v="организация: оргструктура, роли/ответственность, компетенции, опросы/интервью, текучесть, конфликты/стейкхолдеры"/>
    <s v="CHRO"/>
    <s v="карта MAPS Framework (этапы/точки/ответственные) + список улучшений"/>
    <s v="ежеквартально"/>
    <x v="1"/>
  </r>
  <r>
    <n v="96"/>
    <x v="95"/>
    <s v="X2"/>
    <s v="T7"/>
    <x v="9"/>
    <x v="3"/>
    <s v="организация: оргструктура, роли/ответственность, компетенции, опросы/интервью, текучесть, конфликты/стейкхолдеры"/>
    <s v="CHRO"/>
    <s v="карта MAPS Framework (этапы/точки/ответственные) + список улучшений"/>
    <s v="ежеквартально"/>
    <x v="1"/>
  </r>
  <r>
    <n v="96"/>
    <x v="95"/>
    <s v="S6"/>
    <s v="T12"/>
    <x v="2"/>
    <x v="4"/>
    <s v="организация: оргструктура, роли/ответственность, компетенции, опросы/интервью, текучесть, конфликты/стейкхолдеры"/>
    <s v="CHRO"/>
    <s v="карта MAPS Framework (этапы/точки/ответственные) + список улучшений"/>
    <s v="ежеквартально"/>
    <x v="0"/>
  </r>
  <r>
    <n v="96"/>
    <x v="95"/>
    <s v="S6"/>
    <s v="T7"/>
    <x v="2"/>
    <x v="3"/>
    <s v="организация: оргструктура, роли/ответственность, компетенции, опросы/интервью, текучесть, конфликты/стейкхолдеры"/>
    <s v="CHRO"/>
    <s v="карта MAPS Framework (этапы/точки/ответственные) + список улучшений"/>
    <s v="ежеквартально"/>
    <x v="0"/>
  </r>
  <r>
    <n v="97"/>
    <x v="96"/>
    <s v="X1"/>
    <s v="T4"/>
    <x v="5"/>
    <x v="7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Revenue Engine (заполненная форма/шаблон) + список решений"/>
    <s v="ежемесячно (и при запуске/изменении — дополнительно)"/>
    <x v="1"/>
  </r>
  <r>
    <n v="97"/>
    <x v="96"/>
    <s v="X1"/>
    <s v="T1"/>
    <x v="5"/>
    <x v="0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Revenue Engine (заполненная форма/шаблон) + список решений"/>
    <s v="ежемесячно (и при запуске/изменении — дополнительно)"/>
    <x v="1"/>
  </r>
  <r>
    <n v="97"/>
    <x v="96"/>
    <s v="S3"/>
    <s v="T4"/>
    <x v="8"/>
    <x v="7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Revenue Engine (заполненная форма/шаблон) + список решений"/>
    <s v="ежемесячно (и при запуске/изменении — дополнительно)"/>
    <x v="0"/>
  </r>
  <r>
    <n v="97"/>
    <x v="96"/>
    <s v="S3"/>
    <s v="T1"/>
    <x v="8"/>
    <x v="0"/>
    <s v="клиент/рынок: сегменты, продажи по каналам, воронка, цены/промо, исследования/отзывы/VoC, конкурентные предложения"/>
    <s v="CCO/CSO | CMO"/>
    <s v="артефакт применения: Revenue Engine (заполненная форма/шаблон) + список решений"/>
    <s v="ежемесячно (и при запуске/изменении — дополнительно)"/>
    <x v="0"/>
  </r>
  <r>
    <n v="98"/>
    <x v="97"/>
    <s v="X1"/>
    <s v="T10"/>
    <x v="5"/>
    <x v="10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Dreams to be Done (заполненная форма/шаблон) + список решений"/>
    <s v="ежемесячно (и при запуске/изменении — дополнительно)"/>
    <x v="1"/>
  </r>
  <r>
    <n v="98"/>
    <x v="97"/>
    <s v="X1"/>
    <s v="T5"/>
    <x v="5"/>
    <x v="8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Dreams to be Done (заполненная форма/шаблон) + список решений"/>
    <s v="ежемесячно (и при запуске/изменении — дополнительно)"/>
    <x v="1"/>
  </r>
  <r>
    <n v="98"/>
    <x v="97"/>
    <s v="S4"/>
    <s v="T10"/>
    <x v="4"/>
    <x v="10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Dreams to be Done (заполненная форма/шаблон) + список решений"/>
    <s v="ежемесячно (и при запуске/изменении — дополнительно)"/>
    <x v="0"/>
  </r>
  <r>
    <n v="98"/>
    <x v="97"/>
    <s v="S4"/>
    <s v="T5"/>
    <x v="4"/>
    <x v="8"/>
    <s v="клиент/рынок: сегменты, продажи по каналам, воронка, цены/промо, исследования/отзывы/VoC, конкурентные предложения"/>
    <s v="CMO"/>
    <s v="артефакт применения: Dreams to be Done (заполненная форма/шаблон) + список решений"/>
    <s v="ежемесячно (и при запуске/изменении — дополнительно)"/>
    <x v="0"/>
  </r>
  <r>
    <n v="99"/>
    <x v="98"/>
    <s v="S2"/>
    <s v="T1"/>
    <x v="1"/>
    <x v="0"/>
    <s v="стратегия: внешняя среда, конкуренты, портфель продуктов/рынков, ресурсы/ограничения, ключевые риски"/>
    <s v="CEO/CSO"/>
    <s v="артефакт применения: Strategic Choice Cascade (заполненная форма/шаблон) + список решений"/>
    <s v="ежеквартально + ежегодно (стратегическая сессия)"/>
    <x v="0"/>
  </r>
  <r>
    <n v="99"/>
    <x v="98"/>
    <s v="S2"/>
    <s v="T14"/>
    <x v="1"/>
    <x v="2"/>
    <s v="стратегия: внешняя среда, конкуренты, портфель продуктов/рынков, ресурсы/ограничения, ключевые риски"/>
    <s v="CEO/CSO"/>
    <s v="артефакт применения: Strategic Choice Cascade (заполненная форма/шаблон) + список решений"/>
    <s v="ежеквартально + ежегодно (стратегическая сессия)"/>
    <x v="0"/>
  </r>
  <r>
    <n v="99"/>
    <x v="98"/>
    <s v="S5"/>
    <s v="T1"/>
    <x v="10"/>
    <x v="0"/>
    <s v="стратегия: внешняя среда, конкуренты, портфель продуктов/рынков, ресурсы/ограничения, ключевые риски"/>
    <s v="CEO/CSO"/>
    <s v="артефакт применения: Strategic Choice Cascade (заполненная форма/шаблон) + список решений"/>
    <s v="ежеквартально + ежегодно (стратегическая сессия)"/>
    <x v="0"/>
  </r>
  <r>
    <n v="99"/>
    <x v="98"/>
    <s v="S5"/>
    <s v="T14"/>
    <x v="10"/>
    <x v="2"/>
    <s v="стратегия: внешняя среда, конкуренты, портфель продуктов/рынков, ресурсы/ограничения, ключевые риски"/>
    <s v="CEO/CSO"/>
    <s v="артефакт применения: Strategic Choice Cascade (заполненная форма/шаблон) + список решений"/>
    <s v="ежеквартально + ежегодно (стратегическая сессия)"/>
    <x v="0"/>
  </r>
  <r>
    <n v="100"/>
    <x v="99"/>
    <s v="S2"/>
    <s v="T13"/>
    <x v="1"/>
    <x v="13"/>
    <s v="стратегия: внешняя среда, конкуренты, портфель продуктов/рынков, ресурсы/ограничения, ключевые риски"/>
    <s v="CEO/CSO | CIO/CTO"/>
    <s v="карта Wardley Mapping (этапы/точки/ответственные) + список улучшений"/>
    <s v="ежеквартально"/>
    <x v="0"/>
  </r>
  <r>
    <n v="100"/>
    <x v="99"/>
    <s v="S2"/>
    <s v="T14"/>
    <x v="1"/>
    <x v="2"/>
    <s v="стратегия: внешняя среда, конкуренты, портфель продуктов/рынков, ресурсы/ограничения, ключевые риски"/>
    <s v="CEO/CSO | CIO/CTO"/>
    <s v="карта Wardley Mapping (этапы/точки/ответственные) + список улучшений"/>
    <s v="ежеквартально"/>
    <x v="0"/>
  </r>
  <r>
    <n v="100"/>
    <x v="99"/>
    <s v="O4"/>
    <s v="T13"/>
    <x v="11"/>
    <x v="13"/>
    <s v="стратегия: внешняя среда, конкуренты, портфель продуктов/рынков, ресурсы/ограничения, ключевые риски"/>
    <s v="CEO/CSO | CIO/CTO"/>
    <s v="карта Wardley Mapping (этапы/точки/ответственные) + список улучшений"/>
    <s v="ежеквартально"/>
    <x v="0"/>
  </r>
  <r>
    <n v="100"/>
    <x v="99"/>
    <s v="O4"/>
    <s v="T14"/>
    <x v="11"/>
    <x v="2"/>
    <s v="стратегия: внешняя среда, конкуренты, портфель продуктов/рынков, ресурсы/ограничения, ключевые риски"/>
    <s v="CEO/CSO | CIO/CTO"/>
    <s v="карта Wardley Mapping (этапы/точки/ответственные) + список улучшений"/>
    <s v="ежеквартально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n v="1"/>
    <x v="0"/>
    <s v="S1"/>
    <s v="T1"/>
    <x v="0"/>
    <x v="0"/>
  </r>
  <r>
    <n v="1"/>
    <x v="0"/>
    <s v="S1"/>
    <s v="T2"/>
    <x v="0"/>
    <x v="1"/>
  </r>
  <r>
    <n v="1"/>
    <x v="0"/>
    <s v="S1"/>
    <s v="T14"/>
    <x v="0"/>
    <x v="2"/>
  </r>
  <r>
    <n v="1"/>
    <x v="0"/>
    <s v="S2"/>
    <s v="T1"/>
    <x v="1"/>
    <x v="0"/>
  </r>
  <r>
    <n v="1"/>
    <x v="0"/>
    <s v="S2"/>
    <s v="T2"/>
    <x v="1"/>
    <x v="1"/>
  </r>
  <r>
    <n v="1"/>
    <x v="0"/>
    <s v="S2"/>
    <s v="T14"/>
    <x v="1"/>
    <x v="2"/>
  </r>
  <r>
    <n v="2"/>
    <x v="1"/>
    <s v="S6"/>
    <s v="T7"/>
    <x v="2"/>
    <x v="3"/>
  </r>
  <r>
    <n v="2"/>
    <x v="1"/>
    <s v="S6"/>
    <s v="T12"/>
    <x v="2"/>
    <x v="4"/>
  </r>
  <r>
    <n v="2"/>
    <x v="1"/>
    <s v="S6"/>
    <s v="T8"/>
    <x v="2"/>
    <x v="5"/>
  </r>
  <r>
    <n v="2"/>
    <x v="1"/>
    <s v="O1"/>
    <s v="T7"/>
    <x v="3"/>
    <x v="3"/>
  </r>
  <r>
    <n v="2"/>
    <x v="1"/>
    <s v="O1"/>
    <s v="T12"/>
    <x v="3"/>
    <x v="4"/>
  </r>
  <r>
    <n v="2"/>
    <x v="1"/>
    <s v="O1"/>
    <s v="T8"/>
    <x v="3"/>
    <x v="5"/>
  </r>
  <r>
    <n v="3"/>
    <x v="2"/>
    <s v="S6"/>
    <s v="T7"/>
    <x v="2"/>
    <x v="3"/>
  </r>
  <r>
    <n v="3"/>
    <x v="2"/>
    <s v="S6"/>
    <s v="T12"/>
    <x v="2"/>
    <x v="4"/>
  </r>
  <r>
    <n v="4"/>
    <x v="3"/>
    <s v="O1"/>
    <s v="T1"/>
    <x v="3"/>
    <x v="0"/>
  </r>
  <r>
    <n v="4"/>
    <x v="3"/>
    <s v="O1"/>
    <s v="T8"/>
    <x v="3"/>
    <x v="5"/>
  </r>
  <r>
    <n v="4"/>
    <x v="3"/>
    <s v="O1"/>
    <s v="T9"/>
    <x v="3"/>
    <x v="6"/>
  </r>
  <r>
    <n v="4"/>
    <x v="3"/>
    <s v="S2"/>
    <s v="T1"/>
    <x v="1"/>
    <x v="0"/>
  </r>
  <r>
    <n v="4"/>
    <x v="3"/>
    <s v="S2"/>
    <s v="T8"/>
    <x v="1"/>
    <x v="5"/>
  </r>
  <r>
    <n v="4"/>
    <x v="3"/>
    <s v="S2"/>
    <s v="T9"/>
    <x v="1"/>
    <x v="6"/>
  </r>
  <r>
    <n v="5"/>
    <x v="4"/>
    <s v="S4"/>
    <s v="T4"/>
    <x v="4"/>
    <x v="7"/>
  </r>
  <r>
    <n v="5"/>
    <x v="4"/>
    <s v="S4"/>
    <s v="T5"/>
    <x v="4"/>
    <x v="8"/>
  </r>
  <r>
    <n v="5"/>
    <x v="4"/>
    <s v="S4"/>
    <s v="T1"/>
    <x v="4"/>
    <x v="0"/>
  </r>
  <r>
    <n v="5"/>
    <x v="4"/>
    <s v="X1"/>
    <s v="T4"/>
    <x v="5"/>
    <x v="7"/>
  </r>
  <r>
    <n v="5"/>
    <x v="4"/>
    <s v="X1"/>
    <s v="T5"/>
    <x v="5"/>
    <x v="8"/>
  </r>
  <r>
    <n v="5"/>
    <x v="4"/>
    <s v="X1"/>
    <s v="T1"/>
    <x v="5"/>
    <x v="0"/>
  </r>
  <r>
    <n v="6"/>
    <x v="5"/>
    <s v="O3"/>
    <s v="T6"/>
    <x v="6"/>
    <x v="9"/>
  </r>
  <r>
    <n v="6"/>
    <x v="5"/>
    <s v="O3"/>
    <s v="T8"/>
    <x v="6"/>
    <x v="5"/>
  </r>
  <r>
    <n v="6"/>
    <x v="5"/>
    <s v="O2"/>
    <s v="T6"/>
    <x v="7"/>
    <x v="9"/>
  </r>
  <r>
    <n v="6"/>
    <x v="5"/>
    <s v="O2"/>
    <s v="T8"/>
    <x v="7"/>
    <x v="5"/>
  </r>
  <r>
    <n v="7"/>
    <x v="6"/>
    <s v="X1"/>
    <s v="T5"/>
    <x v="5"/>
    <x v="8"/>
  </r>
  <r>
    <n v="7"/>
    <x v="6"/>
    <s v="X1"/>
    <s v="T4"/>
    <x v="5"/>
    <x v="7"/>
  </r>
  <r>
    <n v="8"/>
    <x v="7"/>
    <s v="O3"/>
    <s v="T6"/>
    <x v="6"/>
    <x v="9"/>
  </r>
  <r>
    <n v="9"/>
    <x v="8"/>
    <s v="X1"/>
    <s v="T5"/>
    <x v="5"/>
    <x v="8"/>
  </r>
  <r>
    <n v="10"/>
    <x v="9"/>
    <s v="X1"/>
    <s v="T4"/>
    <x v="5"/>
    <x v="7"/>
  </r>
  <r>
    <n v="10"/>
    <x v="9"/>
    <s v="X1"/>
    <s v="T5"/>
    <x v="5"/>
    <x v="8"/>
  </r>
  <r>
    <n v="10"/>
    <x v="9"/>
    <s v="X1"/>
    <s v="T1"/>
    <x v="5"/>
    <x v="0"/>
  </r>
  <r>
    <n v="10"/>
    <x v="9"/>
    <s v="S4"/>
    <s v="T4"/>
    <x v="4"/>
    <x v="7"/>
  </r>
  <r>
    <n v="10"/>
    <x v="9"/>
    <s v="S4"/>
    <s v="T5"/>
    <x v="4"/>
    <x v="8"/>
  </r>
  <r>
    <n v="10"/>
    <x v="9"/>
    <s v="S4"/>
    <s v="T1"/>
    <x v="4"/>
    <x v="0"/>
  </r>
  <r>
    <n v="11"/>
    <x v="10"/>
    <s v="S3"/>
    <s v="T1"/>
    <x v="8"/>
    <x v="0"/>
  </r>
  <r>
    <n v="11"/>
    <x v="10"/>
    <s v="S3"/>
    <s v="T10"/>
    <x v="8"/>
    <x v="10"/>
  </r>
  <r>
    <n v="11"/>
    <x v="10"/>
    <s v="S2"/>
    <s v="T1"/>
    <x v="1"/>
    <x v="0"/>
  </r>
  <r>
    <n v="11"/>
    <x v="10"/>
    <s v="S2"/>
    <s v="T10"/>
    <x v="1"/>
    <x v="10"/>
  </r>
  <r>
    <n v="12"/>
    <x v="11"/>
    <s v="S3"/>
    <s v="T3"/>
    <x v="8"/>
    <x v="11"/>
  </r>
  <r>
    <n v="12"/>
    <x v="11"/>
    <s v="S3"/>
    <s v="T1"/>
    <x v="8"/>
    <x v="0"/>
  </r>
  <r>
    <n v="13"/>
    <x v="12"/>
    <s v="X2"/>
    <s v="T12"/>
    <x v="9"/>
    <x v="4"/>
  </r>
  <r>
    <n v="13"/>
    <x v="12"/>
    <s v="S6"/>
    <s v="T12"/>
    <x v="2"/>
    <x v="4"/>
  </r>
  <r>
    <n v="14"/>
    <x v="13"/>
    <s v="S1"/>
    <s v="T14"/>
    <x v="0"/>
    <x v="2"/>
  </r>
  <r>
    <n v="14"/>
    <x v="13"/>
    <s v="S1"/>
    <s v="T2"/>
    <x v="0"/>
    <x v="1"/>
  </r>
  <r>
    <n v="14"/>
    <x v="13"/>
    <s v="S2"/>
    <s v="T14"/>
    <x v="1"/>
    <x v="2"/>
  </r>
  <r>
    <n v="14"/>
    <x v="13"/>
    <s v="S2"/>
    <s v="T2"/>
    <x v="1"/>
    <x v="1"/>
  </r>
  <r>
    <n v="15"/>
    <x v="14"/>
    <s v="S1"/>
    <s v="T2"/>
    <x v="0"/>
    <x v="1"/>
  </r>
  <r>
    <n v="15"/>
    <x v="14"/>
    <s v="S1"/>
    <s v="T6"/>
    <x v="0"/>
    <x v="9"/>
  </r>
  <r>
    <n v="15"/>
    <x v="14"/>
    <s v="O3"/>
    <s v="T2"/>
    <x v="6"/>
    <x v="1"/>
  </r>
  <r>
    <n v="15"/>
    <x v="14"/>
    <s v="O3"/>
    <s v="T6"/>
    <x v="6"/>
    <x v="9"/>
  </r>
  <r>
    <n v="16"/>
    <x v="15"/>
    <s v="O2"/>
    <s v="T8"/>
    <x v="7"/>
    <x v="5"/>
  </r>
  <r>
    <n v="16"/>
    <x v="15"/>
    <s v="X2"/>
    <s v="T8"/>
    <x v="9"/>
    <x v="5"/>
  </r>
  <r>
    <n v="17"/>
    <x v="16"/>
    <s v="S3"/>
    <s v="T3"/>
    <x v="8"/>
    <x v="11"/>
  </r>
  <r>
    <n v="17"/>
    <x v="16"/>
    <s v="S3"/>
    <s v="T1"/>
    <x v="8"/>
    <x v="0"/>
  </r>
  <r>
    <n v="17"/>
    <x v="16"/>
    <s v="S2"/>
    <s v="T3"/>
    <x v="1"/>
    <x v="11"/>
  </r>
  <r>
    <n v="17"/>
    <x v="16"/>
    <s v="S2"/>
    <s v="T1"/>
    <x v="1"/>
    <x v="0"/>
  </r>
  <r>
    <n v="18"/>
    <x v="17"/>
    <s v="X1"/>
    <s v="T4"/>
    <x v="5"/>
    <x v="7"/>
  </r>
  <r>
    <n v="18"/>
    <x v="17"/>
    <s v="X1"/>
    <s v="T5"/>
    <x v="5"/>
    <x v="8"/>
  </r>
  <r>
    <n v="19"/>
    <x v="18"/>
    <s v="O2"/>
    <s v="T8"/>
    <x v="7"/>
    <x v="5"/>
  </r>
  <r>
    <n v="19"/>
    <x v="18"/>
    <s v="O2"/>
    <s v="T7"/>
    <x v="7"/>
    <x v="3"/>
  </r>
  <r>
    <n v="19"/>
    <x v="18"/>
    <s v="S6"/>
    <s v="T8"/>
    <x v="2"/>
    <x v="5"/>
  </r>
  <r>
    <n v="19"/>
    <x v="18"/>
    <s v="S6"/>
    <s v="T7"/>
    <x v="2"/>
    <x v="3"/>
  </r>
  <r>
    <n v="20"/>
    <x v="19"/>
    <s v="O1"/>
    <s v="T1"/>
    <x v="3"/>
    <x v="0"/>
  </r>
  <r>
    <n v="20"/>
    <x v="19"/>
    <s v="O1"/>
    <s v="T9"/>
    <x v="3"/>
    <x v="6"/>
  </r>
  <r>
    <n v="20"/>
    <x v="19"/>
    <s v="O1"/>
    <s v="T8"/>
    <x v="3"/>
    <x v="5"/>
  </r>
  <r>
    <n v="20"/>
    <x v="19"/>
    <s v="S2"/>
    <s v="T1"/>
    <x v="1"/>
    <x v="0"/>
  </r>
  <r>
    <n v="20"/>
    <x v="19"/>
    <s v="S2"/>
    <s v="T9"/>
    <x v="1"/>
    <x v="6"/>
  </r>
  <r>
    <n v="20"/>
    <x v="19"/>
    <s v="S2"/>
    <s v="T8"/>
    <x v="1"/>
    <x v="5"/>
  </r>
  <r>
    <n v="21"/>
    <x v="20"/>
    <s v="S2"/>
    <s v="T14"/>
    <x v="1"/>
    <x v="2"/>
  </r>
  <r>
    <n v="21"/>
    <x v="20"/>
    <s v="S2"/>
    <s v="T1"/>
    <x v="1"/>
    <x v="0"/>
  </r>
  <r>
    <n v="21"/>
    <x v="20"/>
    <s v="S4"/>
    <s v="T14"/>
    <x v="4"/>
    <x v="2"/>
  </r>
  <r>
    <n v="21"/>
    <x v="20"/>
    <s v="S4"/>
    <s v="T1"/>
    <x v="4"/>
    <x v="0"/>
  </r>
  <r>
    <n v="22"/>
    <x v="21"/>
    <s v="O1"/>
    <s v="T1"/>
    <x v="3"/>
    <x v="0"/>
  </r>
  <r>
    <n v="22"/>
    <x v="21"/>
    <s v="O1"/>
    <s v="T9"/>
    <x v="3"/>
    <x v="6"/>
  </r>
  <r>
    <n v="22"/>
    <x v="21"/>
    <s v="S2"/>
    <s v="T1"/>
    <x v="1"/>
    <x v="0"/>
  </r>
  <r>
    <n v="22"/>
    <x v="21"/>
    <s v="S2"/>
    <s v="T9"/>
    <x v="1"/>
    <x v="6"/>
  </r>
  <r>
    <n v="23"/>
    <x v="22"/>
    <s v="S6"/>
    <s v="T12"/>
    <x v="2"/>
    <x v="4"/>
  </r>
  <r>
    <n v="23"/>
    <x v="22"/>
    <s v="S6"/>
    <s v="T7"/>
    <x v="2"/>
    <x v="3"/>
  </r>
  <r>
    <n v="24"/>
    <x v="23"/>
    <s v="S6"/>
    <s v="T12"/>
    <x v="2"/>
    <x v="4"/>
  </r>
  <r>
    <n v="24"/>
    <x v="23"/>
    <s v="X2"/>
    <s v="T12"/>
    <x v="9"/>
    <x v="4"/>
  </r>
  <r>
    <n v="25"/>
    <x v="24"/>
    <s v="X2"/>
    <s v="T12"/>
    <x v="9"/>
    <x v="4"/>
  </r>
  <r>
    <n v="26"/>
    <x v="25"/>
    <s v="S2"/>
    <s v="T14"/>
    <x v="1"/>
    <x v="2"/>
  </r>
  <r>
    <n v="26"/>
    <x v="25"/>
    <s v="S2"/>
    <s v="T1"/>
    <x v="1"/>
    <x v="0"/>
  </r>
  <r>
    <n v="26"/>
    <x v="25"/>
    <s v="S3"/>
    <s v="T14"/>
    <x v="8"/>
    <x v="2"/>
  </r>
  <r>
    <n v="26"/>
    <x v="25"/>
    <s v="S3"/>
    <s v="T1"/>
    <x v="8"/>
    <x v="0"/>
  </r>
  <r>
    <n v="27"/>
    <x v="26"/>
    <s v="S4"/>
    <s v="T1"/>
    <x v="4"/>
    <x v="0"/>
  </r>
  <r>
    <n v="27"/>
    <x v="26"/>
    <s v="S4"/>
    <s v="T4"/>
    <x v="4"/>
    <x v="7"/>
  </r>
  <r>
    <n v="27"/>
    <x v="26"/>
    <s v="S2"/>
    <s v="T1"/>
    <x v="1"/>
    <x v="0"/>
  </r>
  <r>
    <n v="27"/>
    <x v="26"/>
    <s v="S2"/>
    <s v="T4"/>
    <x v="1"/>
    <x v="7"/>
  </r>
  <r>
    <n v="28"/>
    <x v="27"/>
    <s v="S1"/>
    <s v="T11"/>
    <x v="0"/>
    <x v="12"/>
  </r>
  <r>
    <n v="28"/>
    <x v="27"/>
    <s v="S1"/>
    <s v="T14"/>
    <x v="0"/>
    <x v="2"/>
  </r>
  <r>
    <n v="28"/>
    <x v="27"/>
    <s v="S2"/>
    <s v="T11"/>
    <x v="1"/>
    <x v="12"/>
  </r>
  <r>
    <n v="28"/>
    <x v="27"/>
    <s v="S2"/>
    <s v="T14"/>
    <x v="1"/>
    <x v="2"/>
  </r>
  <r>
    <n v="29"/>
    <x v="28"/>
    <s v="X2"/>
    <s v="T8"/>
    <x v="9"/>
    <x v="5"/>
  </r>
  <r>
    <n v="29"/>
    <x v="28"/>
    <s v="X2"/>
    <s v="T9"/>
    <x v="9"/>
    <x v="6"/>
  </r>
  <r>
    <n v="29"/>
    <x v="28"/>
    <s v="O2"/>
    <s v="T8"/>
    <x v="7"/>
    <x v="5"/>
  </r>
  <r>
    <n v="29"/>
    <x v="28"/>
    <s v="O2"/>
    <s v="T9"/>
    <x v="7"/>
    <x v="6"/>
  </r>
  <r>
    <n v="30"/>
    <x v="29"/>
    <s v="S4"/>
    <s v="T10"/>
    <x v="4"/>
    <x v="10"/>
  </r>
  <r>
    <n v="30"/>
    <x v="29"/>
    <s v="S4"/>
    <s v="T1"/>
    <x v="4"/>
    <x v="0"/>
  </r>
  <r>
    <n v="30"/>
    <x v="29"/>
    <s v="X1"/>
    <s v="T10"/>
    <x v="5"/>
    <x v="10"/>
  </r>
  <r>
    <n v="30"/>
    <x v="29"/>
    <s v="X1"/>
    <s v="T1"/>
    <x v="5"/>
    <x v="0"/>
  </r>
  <r>
    <n v="31"/>
    <x v="30"/>
    <s v="X1"/>
    <s v="T4"/>
    <x v="5"/>
    <x v="7"/>
  </r>
  <r>
    <n v="31"/>
    <x v="30"/>
    <s v="X1"/>
    <s v="T5"/>
    <x v="5"/>
    <x v="8"/>
  </r>
  <r>
    <n v="32"/>
    <x v="31"/>
    <s v="X1"/>
    <s v="T5"/>
    <x v="5"/>
    <x v="8"/>
  </r>
  <r>
    <n v="32"/>
    <x v="31"/>
    <s v="X1"/>
    <s v="T1"/>
    <x v="5"/>
    <x v="0"/>
  </r>
  <r>
    <n v="32"/>
    <x v="31"/>
    <s v="S3"/>
    <s v="T5"/>
    <x v="8"/>
    <x v="8"/>
  </r>
  <r>
    <n v="32"/>
    <x v="31"/>
    <s v="S3"/>
    <s v="T1"/>
    <x v="8"/>
    <x v="0"/>
  </r>
  <r>
    <n v="33"/>
    <x v="32"/>
    <s v="O2"/>
    <s v="T8"/>
    <x v="7"/>
    <x v="5"/>
  </r>
  <r>
    <n v="33"/>
    <x v="32"/>
    <s v="O2"/>
    <s v="T2"/>
    <x v="7"/>
    <x v="1"/>
  </r>
  <r>
    <n v="33"/>
    <x v="32"/>
    <s v="S5"/>
    <s v="T8"/>
    <x v="10"/>
    <x v="5"/>
  </r>
  <r>
    <n v="33"/>
    <x v="32"/>
    <s v="S5"/>
    <s v="T2"/>
    <x v="10"/>
    <x v="1"/>
  </r>
  <r>
    <n v="34"/>
    <x v="33"/>
    <s v="X1"/>
    <s v="T10"/>
    <x v="5"/>
    <x v="10"/>
  </r>
  <r>
    <n v="34"/>
    <x v="33"/>
    <s v="X1"/>
    <s v="T5"/>
    <x v="5"/>
    <x v="8"/>
  </r>
  <r>
    <n v="34"/>
    <x v="33"/>
    <s v="X2"/>
    <s v="T10"/>
    <x v="9"/>
    <x v="10"/>
  </r>
  <r>
    <n v="34"/>
    <x v="33"/>
    <s v="X2"/>
    <s v="T5"/>
    <x v="9"/>
    <x v="8"/>
  </r>
  <r>
    <n v="35"/>
    <x v="34"/>
    <s v="X1"/>
    <s v="T10"/>
    <x v="5"/>
    <x v="10"/>
  </r>
  <r>
    <n v="35"/>
    <x v="34"/>
    <s v="X2"/>
    <s v="T10"/>
    <x v="9"/>
    <x v="10"/>
  </r>
  <r>
    <n v="36"/>
    <x v="35"/>
    <s v="X2"/>
    <s v="T7"/>
    <x v="9"/>
    <x v="3"/>
  </r>
  <r>
    <n v="36"/>
    <x v="35"/>
    <s v="X2"/>
    <s v="T12"/>
    <x v="9"/>
    <x v="4"/>
  </r>
  <r>
    <n v="36"/>
    <x v="35"/>
    <s v="S6"/>
    <s v="T7"/>
    <x v="2"/>
    <x v="3"/>
  </r>
  <r>
    <n v="36"/>
    <x v="35"/>
    <s v="S6"/>
    <s v="T12"/>
    <x v="2"/>
    <x v="4"/>
  </r>
  <r>
    <n v="37"/>
    <x v="36"/>
    <s v="O1"/>
    <s v="T2"/>
    <x v="3"/>
    <x v="1"/>
  </r>
  <r>
    <n v="37"/>
    <x v="36"/>
    <s v="O1"/>
    <s v="T9"/>
    <x v="3"/>
    <x v="6"/>
  </r>
  <r>
    <n v="37"/>
    <x v="36"/>
    <s v="S2"/>
    <s v="T2"/>
    <x v="1"/>
    <x v="1"/>
  </r>
  <r>
    <n v="37"/>
    <x v="36"/>
    <s v="S2"/>
    <s v="T9"/>
    <x v="1"/>
    <x v="6"/>
  </r>
  <r>
    <n v="38"/>
    <x v="37"/>
    <s v="O3"/>
    <s v="T6"/>
    <x v="6"/>
    <x v="9"/>
  </r>
  <r>
    <n v="38"/>
    <x v="37"/>
    <s v="O3"/>
    <s v="T7"/>
    <x v="6"/>
    <x v="3"/>
  </r>
  <r>
    <n v="38"/>
    <x v="37"/>
    <s v="S6"/>
    <s v="T6"/>
    <x v="2"/>
    <x v="9"/>
  </r>
  <r>
    <n v="38"/>
    <x v="37"/>
    <s v="S6"/>
    <s v="T7"/>
    <x v="2"/>
    <x v="3"/>
  </r>
  <r>
    <n v="39"/>
    <x v="38"/>
    <s v="X1"/>
    <s v="T5"/>
    <x v="5"/>
    <x v="8"/>
  </r>
  <r>
    <n v="39"/>
    <x v="38"/>
    <s v="X1"/>
    <s v="T10"/>
    <x v="5"/>
    <x v="10"/>
  </r>
  <r>
    <n v="40"/>
    <x v="39"/>
    <s v="O3"/>
    <s v="T6"/>
    <x v="6"/>
    <x v="9"/>
  </r>
  <r>
    <n v="41"/>
    <x v="40"/>
    <s v="O1"/>
    <s v="T2"/>
    <x v="3"/>
    <x v="1"/>
  </r>
  <r>
    <n v="41"/>
    <x v="40"/>
    <s v="O1"/>
    <s v="T11"/>
    <x v="3"/>
    <x v="12"/>
  </r>
  <r>
    <n v="41"/>
    <x v="40"/>
    <s v="S5"/>
    <s v="T2"/>
    <x v="10"/>
    <x v="1"/>
  </r>
  <r>
    <n v="41"/>
    <x v="40"/>
    <s v="S5"/>
    <s v="T11"/>
    <x v="10"/>
    <x v="12"/>
  </r>
  <r>
    <n v="42"/>
    <x v="41"/>
    <s v="S3"/>
    <s v="T1"/>
    <x v="8"/>
    <x v="0"/>
  </r>
  <r>
    <n v="42"/>
    <x v="41"/>
    <s v="S3"/>
    <s v="T5"/>
    <x v="8"/>
    <x v="8"/>
  </r>
  <r>
    <n v="42"/>
    <x v="41"/>
    <s v="X1"/>
    <s v="T1"/>
    <x v="5"/>
    <x v="0"/>
  </r>
  <r>
    <n v="42"/>
    <x v="41"/>
    <s v="X1"/>
    <s v="T5"/>
    <x v="5"/>
    <x v="8"/>
  </r>
  <r>
    <n v="43"/>
    <x v="42"/>
    <s v="S2"/>
    <s v="T14"/>
    <x v="1"/>
    <x v="2"/>
  </r>
  <r>
    <n v="43"/>
    <x v="42"/>
    <s v="S2"/>
    <s v="T1"/>
    <x v="1"/>
    <x v="0"/>
  </r>
  <r>
    <n v="43"/>
    <x v="42"/>
    <s v="S3"/>
    <s v="T14"/>
    <x v="8"/>
    <x v="2"/>
  </r>
  <r>
    <n v="43"/>
    <x v="42"/>
    <s v="S3"/>
    <s v="T1"/>
    <x v="8"/>
    <x v="0"/>
  </r>
  <r>
    <n v="44"/>
    <x v="43"/>
    <s v="S1"/>
    <s v="T1"/>
    <x v="0"/>
    <x v="0"/>
  </r>
  <r>
    <n v="44"/>
    <x v="43"/>
    <s v="S1"/>
    <s v="T11"/>
    <x v="0"/>
    <x v="12"/>
  </r>
  <r>
    <n v="44"/>
    <x v="43"/>
    <s v="S2"/>
    <s v="T1"/>
    <x v="1"/>
    <x v="0"/>
  </r>
  <r>
    <n v="44"/>
    <x v="43"/>
    <s v="S2"/>
    <s v="T11"/>
    <x v="1"/>
    <x v="12"/>
  </r>
  <r>
    <n v="45"/>
    <x v="44"/>
    <s v="S3"/>
    <s v="T3"/>
    <x v="8"/>
    <x v="11"/>
  </r>
  <r>
    <n v="45"/>
    <x v="44"/>
    <s v="S3"/>
    <s v="T1"/>
    <x v="8"/>
    <x v="0"/>
  </r>
  <r>
    <n v="45"/>
    <x v="44"/>
    <s v="S2"/>
    <s v="T3"/>
    <x v="1"/>
    <x v="11"/>
  </r>
  <r>
    <n v="45"/>
    <x v="44"/>
    <s v="S2"/>
    <s v="T1"/>
    <x v="1"/>
    <x v="0"/>
  </r>
  <r>
    <n v="46"/>
    <x v="45"/>
    <s v="S3"/>
    <s v="T1"/>
    <x v="8"/>
    <x v="0"/>
  </r>
  <r>
    <n v="46"/>
    <x v="45"/>
    <s v="S3"/>
    <s v="T7"/>
    <x v="8"/>
    <x v="3"/>
  </r>
  <r>
    <n v="46"/>
    <x v="45"/>
    <s v="S6"/>
    <s v="T1"/>
    <x v="2"/>
    <x v="0"/>
  </r>
  <r>
    <n v="46"/>
    <x v="45"/>
    <s v="S6"/>
    <s v="T7"/>
    <x v="2"/>
    <x v="3"/>
  </r>
  <r>
    <n v="47"/>
    <x v="46"/>
    <s v="X2"/>
    <s v="T12"/>
    <x v="9"/>
    <x v="4"/>
  </r>
  <r>
    <n v="47"/>
    <x v="46"/>
    <s v="X2"/>
    <s v="T8"/>
    <x v="9"/>
    <x v="5"/>
  </r>
  <r>
    <n v="47"/>
    <x v="46"/>
    <s v="O2"/>
    <s v="T12"/>
    <x v="7"/>
    <x v="4"/>
  </r>
  <r>
    <n v="47"/>
    <x v="46"/>
    <s v="O2"/>
    <s v="T8"/>
    <x v="7"/>
    <x v="5"/>
  </r>
  <r>
    <n v="48"/>
    <x v="47"/>
    <s v="X1"/>
    <s v="T5"/>
    <x v="5"/>
    <x v="8"/>
  </r>
  <r>
    <n v="48"/>
    <x v="47"/>
    <s v="X1"/>
    <s v="T9"/>
    <x v="5"/>
    <x v="6"/>
  </r>
  <r>
    <n v="48"/>
    <x v="47"/>
    <s v="O1"/>
    <s v="T5"/>
    <x v="3"/>
    <x v="8"/>
  </r>
  <r>
    <n v="48"/>
    <x v="47"/>
    <s v="O1"/>
    <s v="T9"/>
    <x v="3"/>
    <x v="6"/>
  </r>
  <r>
    <n v="49"/>
    <x v="48"/>
    <s v="X1"/>
    <s v="T5"/>
    <x v="5"/>
    <x v="8"/>
  </r>
  <r>
    <n v="49"/>
    <x v="48"/>
    <s v="X1"/>
    <s v="T4"/>
    <x v="5"/>
    <x v="7"/>
  </r>
  <r>
    <n v="50"/>
    <x v="49"/>
    <s v="O4"/>
    <s v="T13"/>
    <x v="11"/>
    <x v="13"/>
  </r>
  <r>
    <n v="50"/>
    <x v="49"/>
    <s v="O4"/>
    <s v="T6"/>
    <x v="11"/>
    <x v="9"/>
  </r>
  <r>
    <n v="51"/>
    <x v="50"/>
    <s v="X1"/>
    <s v="T10"/>
    <x v="5"/>
    <x v="10"/>
  </r>
  <r>
    <n v="51"/>
    <x v="50"/>
    <s v="X1"/>
    <s v="T5"/>
    <x v="5"/>
    <x v="8"/>
  </r>
  <r>
    <n v="51"/>
    <x v="50"/>
    <s v="S4"/>
    <s v="T10"/>
    <x v="4"/>
    <x v="10"/>
  </r>
  <r>
    <n v="51"/>
    <x v="50"/>
    <s v="S4"/>
    <s v="T5"/>
    <x v="4"/>
    <x v="8"/>
  </r>
  <r>
    <n v="52"/>
    <x v="51"/>
    <s v="X1"/>
    <s v="T10"/>
    <x v="5"/>
    <x v="10"/>
  </r>
  <r>
    <n v="52"/>
    <x v="51"/>
    <s v="X1"/>
    <s v="T5"/>
    <x v="5"/>
    <x v="8"/>
  </r>
  <r>
    <n v="52"/>
    <x v="51"/>
    <s v="X1"/>
    <s v="T4"/>
    <x v="5"/>
    <x v="7"/>
  </r>
  <r>
    <n v="52"/>
    <x v="51"/>
    <s v="S4"/>
    <s v="T10"/>
    <x v="4"/>
    <x v="10"/>
  </r>
  <r>
    <n v="52"/>
    <x v="51"/>
    <s v="S4"/>
    <s v="T5"/>
    <x v="4"/>
    <x v="8"/>
  </r>
  <r>
    <n v="52"/>
    <x v="51"/>
    <s v="S4"/>
    <s v="T4"/>
    <x v="4"/>
    <x v="7"/>
  </r>
  <r>
    <n v="53"/>
    <x v="52"/>
    <s v="X1"/>
    <s v="T10"/>
    <x v="5"/>
    <x v="10"/>
  </r>
  <r>
    <n v="53"/>
    <x v="52"/>
    <s v="X1"/>
    <s v="T3"/>
    <x v="5"/>
    <x v="11"/>
  </r>
  <r>
    <n v="53"/>
    <x v="52"/>
    <s v="S3"/>
    <s v="T10"/>
    <x v="8"/>
    <x v="10"/>
  </r>
  <r>
    <n v="53"/>
    <x v="52"/>
    <s v="S3"/>
    <s v="T3"/>
    <x v="8"/>
    <x v="11"/>
  </r>
  <r>
    <n v="54"/>
    <x v="53"/>
    <s v="X1"/>
    <s v="T5"/>
    <x v="5"/>
    <x v="8"/>
  </r>
  <r>
    <n v="54"/>
    <x v="53"/>
    <s v="X1"/>
    <s v="T14"/>
    <x v="5"/>
    <x v="2"/>
  </r>
  <r>
    <n v="55"/>
    <x v="54"/>
    <s v="S6"/>
    <s v="T7"/>
    <x v="2"/>
    <x v="3"/>
  </r>
  <r>
    <n v="55"/>
    <x v="54"/>
    <s v="S6"/>
    <s v="T12"/>
    <x v="2"/>
    <x v="4"/>
  </r>
  <r>
    <n v="56"/>
    <x v="55"/>
    <s v="O1"/>
    <s v="T9"/>
    <x v="3"/>
    <x v="6"/>
  </r>
  <r>
    <n v="56"/>
    <x v="55"/>
    <s v="O1"/>
    <s v="T8"/>
    <x v="3"/>
    <x v="5"/>
  </r>
  <r>
    <n v="57"/>
    <x v="56"/>
    <s v="O3"/>
    <s v="T2"/>
    <x v="6"/>
    <x v="1"/>
  </r>
  <r>
    <n v="57"/>
    <x v="56"/>
    <s v="O3"/>
    <s v="T6"/>
    <x v="6"/>
    <x v="9"/>
  </r>
  <r>
    <n v="57"/>
    <x v="56"/>
    <s v="S1"/>
    <s v="T2"/>
    <x v="0"/>
    <x v="1"/>
  </r>
  <r>
    <n v="57"/>
    <x v="56"/>
    <s v="S1"/>
    <s v="T6"/>
    <x v="0"/>
    <x v="9"/>
  </r>
  <r>
    <n v="58"/>
    <x v="57"/>
    <s v="S4"/>
    <s v="T10"/>
    <x v="4"/>
    <x v="10"/>
  </r>
  <r>
    <n v="58"/>
    <x v="57"/>
    <s v="S4"/>
    <s v="T1"/>
    <x v="4"/>
    <x v="0"/>
  </r>
  <r>
    <n v="58"/>
    <x v="57"/>
    <s v="S2"/>
    <s v="T10"/>
    <x v="1"/>
    <x v="10"/>
  </r>
  <r>
    <n v="58"/>
    <x v="57"/>
    <s v="S2"/>
    <s v="T1"/>
    <x v="1"/>
    <x v="0"/>
  </r>
  <r>
    <n v="59"/>
    <x v="58"/>
    <s v="S6"/>
    <s v="T7"/>
    <x v="2"/>
    <x v="3"/>
  </r>
  <r>
    <n v="59"/>
    <x v="58"/>
    <s v="S6"/>
    <s v="T12"/>
    <x v="2"/>
    <x v="4"/>
  </r>
  <r>
    <n v="59"/>
    <x v="58"/>
    <s v="O1"/>
    <s v="T7"/>
    <x v="3"/>
    <x v="3"/>
  </r>
  <r>
    <n v="59"/>
    <x v="58"/>
    <s v="O1"/>
    <s v="T12"/>
    <x v="3"/>
    <x v="4"/>
  </r>
  <r>
    <n v="60"/>
    <x v="59"/>
    <s v="S3"/>
    <s v="T3"/>
    <x v="8"/>
    <x v="11"/>
  </r>
  <r>
    <n v="60"/>
    <x v="59"/>
    <s v="S3"/>
    <s v="T1"/>
    <x v="8"/>
    <x v="0"/>
  </r>
  <r>
    <n v="61"/>
    <x v="60"/>
    <s v="S3"/>
    <s v="T1"/>
    <x v="8"/>
    <x v="0"/>
  </r>
  <r>
    <n v="61"/>
    <x v="60"/>
    <s v="S3"/>
    <s v="T10"/>
    <x v="8"/>
    <x v="10"/>
  </r>
  <r>
    <n v="61"/>
    <x v="60"/>
    <s v="S2"/>
    <s v="T1"/>
    <x v="1"/>
    <x v="0"/>
  </r>
  <r>
    <n v="61"/>
    <x v="60"/>
    <s v="S2"/>
    <s v="T10"/>
    <x v="1"/>
    <x v="10"/>
  </r>
  <r>
    <n v="62"/>
    <x v="61"/>
    <s v="X2"/>
    <s v="T8"/>
    <x v="9"/>
    <x v="5"/>
  </r>
  <r>
    <n v="62"/>
    <x v="61"/>
    <s v="X2"/>
    <s v="T9"/>
    <x v="9"/>
    <x v="6"/>
  </r>
  <r>
    <n v="62"/>
    <x v="61"/>
    <s v="O2"/>
    <s v="T8"/>
    <x v="7"/>
    <x v="5"/>
  </r>
  <r>
    <n v="62"/>
    <x v="61"/>
    <s v="O2"/>
    <s v="T9"/>
    <x v="7"/>
    <x v="6"/>
  </r>
  <r>
    <n v="63"/>
    <x v="62"/>
    <s v="S2"/>
    <s v="T2"/>
    <x v="1"/>
    <x v="1"/>
  </r>
  <r>
    <n v="63"/>
    <x v="62"/>
    <s v="S2"/>
    <s v="T14"/>
    <x v="1"/>
    <x v="2"/>
  </r>
  <r>
    <n v="63"/>
    <x v="62"/>
    <s v="S5"/>
    <s v="T2"/>
    <x v="10"/>
    <x v="1"/>
  </r>
  <r>
    <n v="63"/>
    <x v="62"/>
    <s v="S5"/>
    <s v="T14"/>
    <x v="10"/>
    <x v="2"/>
  </r>
  <r>
    <n v="64"/>
    <x v="63"/>
    <s v="O2"/>
    <s v="T8"/>
    <x v="7"/>
    <x v="5"/>
  </r>
  <r>
    <n v="64"/>
    <x v="63"/>
    <s v="O4"/>
    <s v="T8"/>
    <x v="11"/>
    <x v="5"/>
  </r>
  <r>
    <n v="65"/>
    <x v="64"/>
    <s v="X1"/>
    <s v="T5"/>
    <x v="5"/>
    <x v="8"/>
  </r>
  <r>
    <n v="65"/>
    <x v="64"/>
    <s v="X1"/>
    <s v="T9"/>
    <x v="5"/>
    <x v="6"/>
  </r>
  <r>
    <n v="65"/>
    <x v="64"/>
    <s v="O1"/>
    <s v="T5"/>
    <x v="3"/>
    <x v="8"/>
  </r>
  <r>
    <n v="65"/>
    <x v="64"/>
    <s v="O1"/>
    <s v="T9"/>
    <x v="3"/>
    <x v="6"/>
  </r>
  <r>
    <n v="66"/>
    <x v="65"/>
    <s v="O1"/>
    <s v="T1"/>
    <x v="3"/>
    <x v="0"/>
  </r>
  <r>
    <n v="66"/>
    <x v="65"/>
    <s v="O1"/>
    <s v="T8"/>
    <x v="3"/>
    <x v="5"/>
  </r>
  <r>
    <n v="66"/>
    <x v="65"/>
    <s v="S2"/>
    <s v="T1"/>
    <x v="1"/>
    <x v="0"/>
  </r>
  <r>
    <n v="66"/>
    <x v="65"/>
    <s v="S2"/>
    <s v="T8"/>
    <x v="1"/>
    <x v="5"/>
  </r>
  <r>
    <n v="67"/>
    <x v="66"/>
    <s v="S1"/>
    <s v="T11"/>
    <x v="0"/>
    <x v="12"/>
  </r>
  <r>
    <n v="67"/>
    <x v="66"/>
    <s v="S1"/>
    <s v="T14"/>
    <x v="0"/>
    <x v="2"/>
  </r>
  <r>
    <n v="67"/>
    <x v="66"/>
    <s v="S5"/>
    <s v="T11"/>
    <x v="10"/>
    <x v="12"/>
  </r>
  <r>
    <n v="67"/>
    <x v="66"/>
    <s v="S5"/>
    <s v="T14"/>
    <x v="10"/>
    <x v="2"/>
  </r>
  <r>
    <n v="68"/>
    <x v="67"/>
    <s v="X1"/>
    <s v="T4"/>
    <x v="5"/>
    <x v="7"/>
  </r>
  <r>
    <n v="68"/>
    <x v="67"/>
    <s v="X1"/>
    <s v="T5"/>
    <x v="5"/>
    <x v="8"/>
  </r>
  <r>
    <n v="68"/>
    <x v="67"/>
    <s v="X1"/>
    <s v="T1"/>
    <x v="5"/>
    <x v="0"/>
  </r>
  <r>
    <n v="68"/>
    <x v="67"/>
    <s v="S3"/>
    <s v="T4"/>
    <x v="8"/>
    <x v="7"/>
  </r>
  <r>
    <n v="68"/>
    <x v="67"/>
    <s v="S3"/>
    <s v="T5"/>
    <x v="8"/>
    <x v="8"/>
  </r>
  <r>
    <n v="68"/>
    <x v="67"/>
    <s v="S3"/>
    <s v="T1"/>
    <x v="8"/>
    <x v="0"/>
  </r>
  <r>
    <n v="69"/>
    <x v="68"/>
    <s v="S1"/>
    <s v="T2"/>
    <x v="0"/>
    <x v="1"/>
  </r>
  <r>
    <n v="69"/>
    <x v="68"/>
    <s v="S1"/>
    <s v="T6"/>
    <x v="0"/>
    <x v="9"/>
  </r>
  <r>
    <n v="69"/>
    <x v="68"/>
    <s v="O3"/>
    <s v="T2"/>
    <x v="6"/>
    <x v="1"/>
  </r>
  <r>
    <n v="69"/>
    <x v="68"/>
    <s v="O3"/>
    <s v="T6"/>
    <x v="6"/>
    <x v="9"/>
  </r>
  <r>
    <n v="70"/>
    <x v="69"/>
    <s v="S5"/>
    <s v="T11"/>
    <x v="10"/>
    <x v="12"/>
  </r>
  <r>
    <n v="70"/>
    <x v="69"/>
    <s v="S5"/>
    <s v="T7"/>
    <x v="10"/>
    <x v="3"/>
  </r>
  <r>
    <n v="70"/>
    <x v="69"/>
    <s v="O2"/>
    <s v="T11"/>
    <x v="7"/>
    <x v="12"/>
  </r>
  <r>
    <n v="70"/>
    <x v="69"/>
    <s v="O2"/>
    <s v="T7"/>
    <x v="7"/>
    <x v="3"/>
  </r>
  <r>
    <n v="71"/>
    <x v="70"/>
    <s v="S4"/>
    <s v="T10"/>
    <x v="4"/>
    <x v="10"/>
  </r>
  <r>
    <n v="71"/>
    <x v="70"/>
    <s v="S4"/>
    <s v="T1"/>
    <x v="4"/>
    <x v="0"/>
  </r>
  <r>
    <n v="71"/>
    <x v="70"/>
    <s v="X1"/>
    <s v="T10"/>
    <x v="5"/>
    <x v="10"/>
  </r>
  <r>
    <n v="71"/>
    <x v="70"/>
    <s v="X1"/>
    <s v="T1"/>
    <x v="5"/>
    <x v="0"/>
  </r>
  <r>
    <n v="72"/>
    <x v="71"/>
    <s v="S6"/>
    <s v="T8"/>
    <x v="2"/>
    <x v="5"/>
  </r>
  <r>
    <n v="72"/>
    <x v="71"/>
    <s v="S6"/>
    <s v="T7"/>
    <x v="2"/>
    <x v="3"/>
  </r>
  <r>
    <n v="72"/>
    <x v="71"/>
    <s v="O2"/>
    <s v="T8"/>
    <x v="7"/>
    <x v="5"/>
  </r>
  <r>
    <n v="72"/>
    <x v="71"/>
    <s v="O2"/>
    <s v="T7"/>
    <x v="7"/>
    <x v="3"/>
  </r>
  <r>
    <n v="73"/>
    <x v="72"/>
    <s v="X1"/>
    <s v="T4"/>
    <x v="5"/>
    <x v="7"/>
  </r>
  <r>
    <n v="73"/>
    <x v="72"/>
    <s v="X1"/>
    <s v="T5"/>
    <x v="5"/>
    <x v="8"/>
  </r>
  <r>
    <n v="74"/>
    <x v="73"/>
    <s v="S3"/>
    <s v="T10"/>
    <x v="8"/>
    <x v="10"/>
  </r>
  <r>
    <n v="74"/>
    <x v="73"/>
    <s v="S3"/>
    <s v="T1"/>
    <x v="8"/>
    <x v="0"/>
  </r>
  <r>
    <n v="74"/>
    <x v="73"/>
    <s v="X1"/>
    <s v="T10"/>
    <x v="5"/>
    <x v="10"/>
  </r>
  <r>
    <n v="74"/>
    <x v="73"/>
    <s v="X1"/>
    <s v="T1"/>
    <x v="5"/>
    <x v="0"/>
  </r>
  <r>
    <n v="75"/>
    <x v="74"/>
    <s v="X2"/>
    <s v="T10"/>
    <x v="9"/>
    <x v="10"/>
  </r>
  <r>
    <n v="75"/>
    <x v="74"/>
    <s v="X1"/>
    <s v="T10"/>
    <x v="5"/>
    <x v="10"/>
  </r>
  <r>
    <n v="76"/>
    <x v="75"/>
    <s v="S5"/>
    <s v="T11"/>
    <x v="10"/>
    <x v="12"/>
  </r>
  <r>
    <n v="76"/>
    <x v="75"/>
    <s v="S5"/>
    <s v="T14"/>
    <x v="10"/>
    <x v="2"/>
  </r>
  <r>
    <n v="76"/>
    <x v="75"/>
    <s v="S5"/>
    <s v="T1"/>
    <x v="10"/>
    <x v="0"/>
  </r>
  <r>
    <n v="76"/>
    <x v="75"/>
    <s v="S2"/>
    <s v="T11"/>
    <x v="1"/>
    <x v="12"/>
  </r>
  <r>
    <n v="76"/>
    <x v="75"/>
    <s v="S2"/>
    <s v="T14"/>
    <x v="1"/>
    <x v="2"/>
  </r>
  <r>
    <n v="76"/>
    <x v="75"/>
    <s v="S2"/>
    <s v="T1"/>
    <x v="1"/>
    <x v="0"/>
  </r>
  <r>
    <n v="77"/>
    <x v="76"/>
    <s v="X2"/>
    <s v="T8"/>
    <x v="9"/>
    <x v="5"/>
  </r>
  <r>
    <n v="77"/>
    <x v="76"/>
    <s v="X2"/>
    <s v="T9"/>
    <x v="9"/>
    <x v="6"/>
  </r>
  <r>
    <n v="77"/>
    <x v="76"/>
    <s v="O2"/>
    <s v="T8"/>
    <x v="7"/>
    <x v="5"/>
  </r>
  <r>
    <n v="77"/>
    <x v="76"/>
    <s v="O2"/>
    <s v="T9"/>
    <x v="7"/>
    <x v="6"/>
  </r>
  <r>
    <n v="78"/>
    <x v="77"/>
    <s v="X2"/>
    <s v="T12"/>
    <x v="9"/>
    <x v="4"/>
  </r>
  <r>
    <n v="78"/>
    <x v="77"/>
    <s v="X2"/>
    <s v="T7"/>
    <x v="9"/>
    <x v="3"/>
  </r>
  <r>
    <n v="78"/>
    <x v="77"/>
    <s v="S6"/>
    <s v="T12"/>
    <x v="2"/>
    <x v="4"/>
  </r>
  <r>
    <n v="78"/>
    <x v="77"/>
    <s v="S6"/>
    <s v="T7"/>
    <x v="2"/>
    <x v="3"/>
  </r>
  <r>
    <n v="79"/>
    <x v="78"/>
    <s v="X2"/>
    <s v="T8"/>
    <x v="9"/>
    <x v="5"/>
  </r>
  <r>
    <n v="79"/>
    <x v="78"/>
    <s v="X2"/>
    <s v="T12"/>
    <x v="9"/>
    <x v="4"/>
  </r>
  <r>
    <n v="79"/>
    <x v="78"/>
    <s v="O2"/>
    <s v="T8"/>
    <x v="7"/>
    <x v="5"/>
  </r>
  <r>
    <n v="79"/>
    <x v="78"/>
    <s v="O2"/>
    <s v="T12"/>
    <x v="7"/>
    <x v="4"/>
  </r>
  <r>
    <n v="80"/>
    <x v="79"/>
    <s v="S2"/>
    <s v="T1"/>
    <x v="1"/>
    <x v="0"/>
  </r>
  <r>
    <n v="80"/>
    <x v="79"/>
    <s v="S2"/>
    <s v="T12"/>
    <x v="1"/>
    <x v="4"/>
  </r>
  <r>
    <n v="80"/>
    <x v="79"/>
    <s v="S6"/>
    <s v="T1"/>
    <x v="2"/>
    <x v="0"/>
  </r>
  <r>
    <n v="80"/>
    <x v="79"/>
    <s v="S6"/>
    <s v="T12"/>
    <x v="2"/>
    <x v="4"/>
  </r>
  <r>
    <n v="81"/>
    <x v="80"/>
    <s v="O3"/>
    <s v="T7"/>
    <x v="6"/>
    <x v="3"/>
  </r>
  <r>
    <n v="81"/>
    <x v="80"/>
    <s v="O3"/>
    <s v="T6"/>
    <x v="6"/>
    <x v="9"/>
  </r>
  <r>
    <n v="81"/>
    <x v="80"/>
    <s v="S6"/>
    <s v="T7"/>
    <x v="2"/>
    <x v="3"/>
  </r>
  <r>
    <n v="81"/>
    <x v="80"/>
    <s v="S6"/>
    <s v="T6"/>
    <x v="2"/>
    <x v="9"/>
  </r>
  <r>
    <n v="82"/>
    <x v="81"/>
    <s v="S6"/>
    <s v="T12"/>
    <x v="2"/>
    <x v="4"/>
  </r>
  <r>
    <n v="82"/>
    <x v="81"/>
    <s v="S6"/>
    <s v="T7"/>
    <x v="2"/>
    <x v="3"/>
  </r>
  <r>
    <n v="83"/>
    <x v="82"/>
    <s v="S5"/>
    <s v="T11"/>
    <x v="10"/>
    <x v="12"/>
  </r>
  <r>
    <n v="83"/>
    <x v="82"/>
    <s v="S5"/>
    <s v="T7"/>
    <x v="10"/>
    <x v="3"/>
  </r>
  <r>
    <n v="83"/>
    <x v="82"/>
    <s v="S2"/>
    <s v="T11"/>
    <x v="1"/>
    <x v="12"/>
  </r>
  <r>
    <n v="83"/>
    <x v="82"/>
    <s v="S2"/>
    <s v="T7"/>
    <x v="1"/>
    <x v="3"/>
  </r>
  <r>
    <n v="84"/>
    <x v="83"/>
    <s v="S6"/>
    <s v="T7"/>
    <x v="2"/>
    <x v="3"/>
  </r>
  <r>
    <n v="84"/>
    <x v="83"/>
    <s v="S6"/>
    <s v="T12"/>
    <x v="2"/>
    <x v="4"/>
  </r>
  <r>
    <n v="84"/>
    <x v="83"/>
    <s v="O2"/>
    <s v="T7"/>
    <x v="7"/>
    <x v="3"/>
  </r>
  <r>
    <n v="84"/>
    <x v="83"/>
    <s v="O2"/>
    <s v="T12"/>
    <x v="7"/>
    <x v="4"/>
  </r>
  <r>
    <n v="85"/>
    <x v="84"/>
    <s v="S2"/>
    <s v="T14"/>
    <x v="1"/>
    <x v="2"/>
  </r>
  <r>
    <n v="85"/>
    <x v="84"/>
    <s v="S2"/>
    <s v="T1"/>
    <x v="1"/>
    <x v="0"/>
  </r>
  <r>
    <n v="85"/>
    <x v="84"/>
    <s v="S3"/>
    <s v="T14"/>
    <x v="8"/>
    <x v="2"/>
  </r>
  <r>
    <n v="85"/>
    <x v="84"/>
    <s v="S3"/>
    <s v="T1"/>
    <x v="8"/>
    <x v="0"/>
  </r>
  <r>
    <n v="86"/>
    <x v="85"/>
    <s v="S1"/>
    <s v="T1"/>
    <x v="0"/>
    <x v="0"/>
  </r>
  <r>
    <n v="86"/>
    <x v="85"/>
    <s v="S1"/>
    <s v="T10"/>
    <x v="0"/>
    <x v="10"/>
  </r>
  <r>
    <n v="86"/>
    <x v="85"/>
    <s v="S3"/>
    <s v="T1"/>
    <x v="8"/>
    <x v="0"/>
  </r>
  <r>
    <n v="86"/>
    <x v="85"/>
    <s v="S3"/>
    <s v="T10"/>
    <x v="8"/>
    <x v="10"/>
  </r>
  <r>
    <n v="87"/>
    <x v="86"/>
    <s v="O3"/>
    <s v="T6"/>
    <x v="6"/>
    <x v="9"/>
  </r>
  <r>
    <n v="87"/>
    <x v="86"/>
    <s v="O3"/>
    <s v="T2"/>
    <x v="6"/>
    <x v="1"/>
  </r>
  <r>
    <n v="87"/>
    <x v="86"/>
    <s v="S1"/>
    <s v="T6"/>
    <x v="0"/>
    <x v="9"/>
  </r>
  <r>
    <n v="87"/>
    <x v="86"/>
    <s v="S1"/>
    <s v="T2"/>
    <x v="0"/>
    <x v="1"/>
  </r>
  <r>
    <n v="88"/>
    <x v="87"/>
    <s v="O4"/>
    <s v="T6"/>
    <x v="11"/>
    <x v="9"/>
  </r>
  <r>
    <n v="88"/>
    <x v="87"/>
    <s v="O4"/>
    <s v="T8"/>
    <x v="11"/>
    <x v="5"/>
  </r>
  <r>
    <n v="88"/>
    <x v="87"/>
    <s v="O3"/>
    <s v="T6"/>
    <x v="6"/>
    <x v="9"/>
  </r>
  <r>
    <n v="88"/>
    <x v="87"/>
    <s v="O3"/>
    <s v="T8"/>
    <x v="6"/>
    <x v="5"/>
  </r>
  <r>
    <n v="89"/>
    <x v="88"/>
    <s v="O4"/>
    <s v="T13"/>
    <x v="11"/>
    <x v="13"/>
  </r>
  <r>
    <n v="89"/>
    <x v="88"/>
    <s v="O4"/>
    <s v="T7"/>
    <x v="11"/>
    <x v="3"/>
  </r>
  <r>
    <n v="89"/>
    <x v="88"/>
    <s v="S6"/>
    <s v="T13"/>
    <x v="2"/>
    <x v="13"/>
  </r>
  <r>
    <n v="89"/>
    <x v="88"/>
    <s v="S6"/>
    <s v="T7"/>
    <x v="2"/>
    <x v="3"/>
  </r>
  <r>
    <n v="90"/>
    <x v="89"/>
    <s v="S6"/>
    <s v="T12"/>
    <x v="2"/>
    <x v="4"/>
  </r>
  <r>
    <n v="90"/>
    <x v="89"/>
    <s v="X2"/>
    <s v="T12"/>
    <x v="9"/>
    <x v="4"/>
  </r>
  <r>
    <n v="91"/>
    <x v="90"/>
    <s v="S6"/>
    <s v="T12"/>
    <x v="2"/>
    <x v="4"/>
  </r>
  <r>
    <n v="91"/>
    <x v="90"/>
    <s v="S6"/>
    <s v="T7"/>
    <x v="2"/>
    <x v="3"/>
  </r>
  <r>
    <n v="92"/>
    <x v="91"/>
    <s v="O3"/>
    <s v="T6"/>
    <x v="6"/>
    <x v="9"/>
  </r>
  <r>
    <n v="93"/>
    <x v="92"/>
    <s v="S5"/>
    <s v="T10"/>
    <x v="10"/>
    <x v="10"/>
  </r>
  <r>
    <n v="93"/>
    <x v="92"/>
    <s v="S5"/>
    <s v="T11"/>
    <x v="10"/>
    <x v="12"/>
  </r>
  <r>
    <n v="93"/>
    <x v="92"/>
    <s v="S3"/>
    <s v="T10"/>
    <x v="8"/>
    <x v="10"/>
  </r>
  <r>
    <n v="93"/>
    <x v="92"/>
    <s v="S3"/>
    <s v="T11"/>
    <x v="8"/>
    <x v="12"/>
  </r>
  <r>
    <n v="94"/>
    <x v="93"/>
    <s v="S6"/>
    <s v="T11"/>
    <x v="2"/>
    <x v="12"/>
  </r>
  <r>
    <n v="94"/>
    <x v="93"/>
    <s v="S6"/>
    <s v="T7"/>
    <x v="2"/>
    <x v="3"/>
  </r>
  <r>
    <n v="94"/>
    <x v="93"/>
    <s v="S5"/>
    <s v="T11"/>
    <x v="10"/>
    <x v="12"/>
  </r>
  <r>
    <n v="94"/>
    <x v="93"/>
    <s v="S5"/>
    <s v="T7"/>
    <x v="10"/>
    <x v="3"/>
  </r>
  <r>
    <n v="95"/>
    <x v="94"/>
    <s v="X1"/>
    <s v="T5"/>
    <x v="5"/>
    <x v="8"/>
  </r>
  <r>
    <n v="95"/>
    <x v="94"/>
    <s v="X1"/>
    <s v="T4"/>
    <x v="5"/>
    <x v="7"/>
  </r>
  <r>
    <n v="96"/>
    <x v="95"/>
    <s v="X2"/>
    <s v="T12"/>
    <x v="9"/>
    <x v="4"/>
  </r>
  <r>
    <n v="96"/>
    <x v="95"/>
    <s v="X2"/>
    <s v="T7"/>
    <x v="9"/>
    <x v="3"/>
  </r>
  <r>
    <n v="96"/>
    <x v="95"/>
    <s v="S6"/>
    <s v="T12"/>
    <x v="2"/>
    <x v="4"/>
  </r>
  <r>
    <n v="96"/>
    <x v="95"/>
    <s v="S6"/>
    <s v="T7"/>
    <x v="2"/>
    <x v="3"/>
  </r>
  <r>
    <n v="97"/>
    <x v="96"/>
    <s v="X1"/>
    <s v="T4"/>
    <x v="5"/>
    <x v="7"/>
  </r>
  <r>
    <n v="97"/>
    <x v="96"/>
    <s v="X1"/>
    <s v="T1"/>
    <x v="5"/>
    <x v="0"/>
  </r>
  <r>
    <n v="97"/>
    <x v="96"/>
    <s v="S3"/>
    <s v="T4"/>
    <x v="8"/>
    <x v="7"/>
  </r>
  <r>
    <n v="97"/>
    <x v="96"/>
    <s v="S3"/>
    <s v="T1"/>
    <x v="8"/>
    <x v="0"/>
  </r>
  <r>
    <n v="98"/>
    <x v="97"/>
    <s v="X1"/>
    <s v="T10"/>
    <x v="5"/>
    <x v="10"/>
  </r>
  <r>
    <n v="98"/>
    <x v="97"/>
    <s v="X1"/>
    <s v="T5"/>
    <x v="5"/>
    <x v="8"/>
  </r>
  <r>
    <n v="98"/>
    <x v="97"/>
    <s v="S4"/>
    <s v="T10"/>
    <x v="4"/>
    <x v="10"/>
  </r>
  <r>
    <n v="98"/>
    <x v="97"/>
    <s v="S4"/>
    <s v="T5"/>
    <x v="4"/>
    <x v="8"/>
  </r>
  <r>
    <n v="99"/>
    <x v="98"/>
    <s v="S2"/>
    <s v="T1"/>
    <x v="1"/>
    <x v="0"/>
  </r>
  <r>
    <n v="99"/>
    <x v="98"/>
    <s v="S2"/>
    <s v="T14"/>
    <x v="1"/>
    <x v="2"/>
  </r>
  <r>
    <n v="99"/>
    <x v="98"/>
    <s v="S5"/>
    <s v="T1"/>
    <x v="10"/>
    <x v="0"/>
  </r>
  <r>
    <n v="99"/>
    <x v="98"/>
    <s v="S5"/>
    <s v="T14"/>
    <x v="10"/>
    <x v="2"/>
  </r>
  <r>
    <n v="100"/>
    <x v="99"/>
    <s v="S2"/>
    <s v="T13"/>
    <x v="1"/>
    <x v="13"/>
  </r>
  <r>
    <n v="100"/>
    <x v="99"/>
    <s v="S2"/>
    <s v="T14"/>
    <x v="1"/>
    <x v="2"/>
  </r>
  <r>
    <n v="100"/>
    <x v="99"/>
    <s v="O4"/>
    <s v="T13"/>
    <x v="11"/>
    <x v="13"/>
  </r>
  <r>
    <n v="100"/>
    <x v="99"/>
    <s v="O4"/>
    <s v="T14"/>
    <x v="11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s v="B2B | B2C | B2G"/>
    <s v="Все"/>
    <s v="Стратегический анализ"/>
    <s v="Диагностика, стратегия"/>
    <s v="CEO/CSO"/>
  </r>
  <r>
    <x v="1"/>
    <x v="0"/>
    <s v="B2B | B2G"/>
    <s v="SaaS | Производство | Услуги"/>
    <s v="Оргструктура и культура"/>
    <s v="Аудит, трансформация"/>
    <s v="CEO/CSO"/>
  </r>
  <r>
    <x v="2"/>
    <x v="1"/>
    <s v="B2B | B2C"/>
    <s v="SaaS | Производство | Услуги"/>
    <s v="Управление изменениями"/>
    <s v="Трансформация, вовлечение"/>
    <s v="CHRO | COO"/>
  </r>
  <r>
    <x v="3"/>
    <x v="2"/>
    <s v="B2B | B2C"/>
    <s v="SaaS | Производство | Услуги"/>
    <s v="Целеполагание и каскадирование"/>
    <s v="Выравнивание целей, планирование"/>
    <s v="CEO/CSO | COO"/>
  </r>
  <r>
    <x v="4"/>
    <x v="1"/>
    <s v="B2B | B2C"/>
    <s v="Marketplace | SaaS | Услуги"/>
    <s v="Ценностное предложение"/>
    <s v="Маркетинг, упаковка"/>
    <s v="CCO/CSO | CMO"/>
  </r>
  <r>
    <x v="5"/>
    <x v="3"/>
    <s v="B2B"/>
    <s v="SaaS | Логистика | Производство"/>
    <s v="Анализ причин"/>
    <s v="Решение проблем"/>
    <s v="CIO/CTO | COO"/>
  </r>
  <r>
    <x v="6"/>
    <x v="4"/>
    <s v="B2C"/>
    <s v="DTC | Retail | Услуги"/>
    <s v="Клиентский опыт"/>
    <s v="UX, удержание"/>
    <s v="CMO"/>
  </r>
  <r>
    <x v="7"/>
    <x v="5"/>
    <s v="B2B"/>
    <s v="Производство"/>
    <s v="Организация рабочего места"/>
    <s v="Операционное улучшение"/>
    <s v="COO"/>
  </r>
  <r>
    <x v="8"/>
    <x v="6"/>
    <s v="B2C"/>
    <s v="DTC | Retail | Услуги"/>
    <s v="Эмоциональная лояльность"/>
    <s v="Клиентский опыт"/>
    <s v="CMO"/>
  </r>
  <r>
    <x v="9"/>
    <x v="1"/>
    <s v="B2C"/>
    <s v="DTC | Розница | Услуги"/>
    <s v="Маркетинг"/>
    <s v="Продвижение, позиционирование"/>
    <s v="CMO"/>
  </r>
  <r>
    <x v="10"/>
    <x v="0"/>
    <s v="B2B | B2C"/>
    <s v="Все"/>
    <s v="Рост / стратегия"/>
    <s v="Диверсификация, рост"/>
    <s v="CEO/CSO | CMO"/>
  </r>
  <r>
    <x v="11"/>
    <x v="0"/>
    <s v="B2B | B2C"/>
    <s v="DTC | SaaS | Производство | Услуги"/>
    <s v="Портфельный анализ"/>
    <s v="Управление ассортиментом"/>
    <s v="CEO/CSO | CFO"/>
  </r>
  <r>
    <x v="12"/>
    <x v="7"/>
    <s v="B2B | B2C"/>
    <s v="HR | Консалтинг | Обучение"/>
    <s v="Командная обратная связь"/>
    <s v="Развитие команды"/>
    <s v="CHRO"/>
  </r>
  <r>
    <x v="13"/>
    <x v="0"/>
    <s v="B2B | B2C"/>
    <s v="Все"/>
    <s v="Стратегический анализ отрасли"/>
    <s v="Конкурентная оценка"/>
    <s v="CEO/CSO"/>
  </r>
  <r>
    <x v="14"/>
    <x v="0"/>
    <s v="B2B"/>
    <s v="SaaS | Производство | Услуги"/>
    <s v="Оценка бизнес-процессов"/>
    <s v="Оптимизация, эффективность"/>
    <s v="COO"/>
  </r>
  <r>
    <x v="15"/>
    <x v="8"/>
    <s v="B2B | B2C"/>
    <s v="Образование | Обучение | Услуги"/>
    <s v="Личная эффективность"/>
    <s v="Фокусировка, приоритеты"/>
    <s v="CHRO"/>
  </r>
  <r>
    <x v="16"/>
    <x v="9"/>
    <s v="B2B | B2C"/>
    <s v="Производство | Услуги"/>
    <s v="Портфель / зрелость"/>
    <s v="Оценка конкурентоспособности"/>
    <s v="CEO/CSO"/>
  </r>
  <r>
    <x v="17"/>
    <x v="10"/>
    <s v="B2C"/>
    <s v="DTC | Marketplace | Retail"/>
    <s v="Внимание и продажи"/>
    <s v="Маркетинг, воронка"/>
    <s v="CCO/CSO | CMO"/>
  </r>
  <r>
    <x v="18"/>
    <x v="11"/>
    <s v="B2B"/>
    <s v="Проекты | Производство | Услуги"/>
    <s v="Распределение решений"/>
    <s v="Ответственность, скорость"/>
    <s v="CHRO | COO"/>
  </r>
  <r>
    <x v="19"/>
    <x v="12"/>
    <s v="B2B"/>
    <s v="SaaS | Производство | Услуги"/>
    <s v="Каскадирование KPI"/>
    <s v="Контроль и управление"/>
    <s v="CEO/CSO | CFO | COO"/>
  </r>
  <r>
    <x v="20"/>
    <x v="0"/>
    <s v="B2B | B2C"/>
    <s v="SaaS | Производство | Услуги"/>
    <s v="Оценка бизнес-фокуса"/>
    <s v="Стратегическое позиционирование"/>
    <s v="CEO/CSO"/>
  </r>
  <r>
    <x v="21"/>
    <x v="13"/>
    <s v="B2B"/>
    <s v="SaaS | Корпорации | Проекты"/>
    <s v="Оценка ценности"/>
    <s v="Мониторинг и анализ"/>
    <s v="CEO/CSO | CFO"/>
  </r>
  <r>
    <x v="22"/>
    <x v="14"/>
    <s v="B2B | B2G"/>
    <s v="Все"/>
    <s v="Ценности и культура"/>
    <s v="Трансформация культуры"/>
    <s v="CHRO"/>
  </r>
  <r>
    <x v="23"/>
    <x v="15"/>
    <s v="B2B | B2C"/>
    <s v="Все"/>
    <s v="Командные роли"/>
    <s v="Развитие команды"/>
    <s v="CHRO"/>
  </r>
  <r>
    <x v="24"/>
    <x v="16"/>
    <s v="B2B | B2C"/>
    <s v="EdTech | HR | Обучение"/>
    <s v="Обучение и развитие"/>
    <s v="HRD, обучение"/>
    <s v="CHRO"/>
  </r>
  <r>
    <x v="25"/>
    <x v="0"/>
    <s v="B2B | B2C"/>
    <s v="DTC | SaaS | Производство"/>
    <s v="Рыночная дифференциация"/>
    <s v="Поиск новых рынков"/>
    <s v="CEO/CSO"/>
  </r>
  <r>
    <x v="26"/>
    <x v="0"/>
    <s v="B2B | B2C"/>
    <s v="DTC | Marketplace | SaaS | Производство"/>
    <s v="Бизнес-моделирование"/>
    <s v="Архитектура бизнеса"/>
    <s v="CEO/CSO"/>
  </r>
  <r>
    <x v="27"/>
    <x v="17"/>
    <s v="B2B"/>
    <s v="B2B-услуги | Консалтинг | Проекты"/>
    <s v="Анализ ситуации"/>
    <s v="Стратегическое мышление"/>
    <s v="CEO/CSO"/>
  </r>
  <r>
    <x v="28"/>
    <x v="18"/>
    <s v="B2B | B2C"/>
    <s v="Образование | Услуги"/>
    <s v="Когнитивный анализ"/>
    <s v="Обоснование решений"/>
    <s v="CHRO"/>
  </r>
  <r>
    <x v="29"/>
    <x v="19"/>
    <s v="B2B | B2C"/>
    <s v="DTC | Marketplace | SaaS"/>
    <s v="Развитие продукта"/>
    <s v="Гипотезы, интервью"/>
    <s v="CCO/CSO | CMO"/>
  </r>
  <r>
    <x v="30"/>
    <x v="10"/>
    <s v="B2C"/>
    <s v="DTC | Услуги"/>
    <s v="Путь клиента"/>
    <s v="UX, сегментация"/>
    <s v="CCO/CSO | CMO"/>
  </r>
  <r>
    <x v="31"/>
    <x v="20"/>
    <s v="B2B | B2C"/>
    <s v="Marketplace | Retail | SaaS"/>
    <s v="Лояльность клиента"/>
    <s v="Повторные продажи"/>
    <s v="CMO"/>
  </r>
  <r>
    <x v="32"/>
    <x v="12"/>
    <s v="B2B | B2G"/>
    <s v="IT | Проекты | Финансы"/>
    <s v="Принятие решений"/>
    <s v="Анализ вариантов"/>
    <s v="CFO | COO"/>
  </r>
  <r>
    <x v="33"/>
    <x v="21"/>
    <s v="B2B | B2C"/>
    <s v="Marketplace | SaaS | Услуги"/>
    <s v="Дизайн-подход"/>
    <s v="Создание решений"/>
    <s v="CIO/CTO | CMO"/>
  </r>
  <r>
    <x v="34"/>
    <x v="22"/>
    <s v="B2B | B2C"/>
    <s v="DTC | Marketplace | SaaS"/>
    <s v="Решение задач"/>
    <s v="Поиск и разработка решений"/>
    <s v="CIO/CTO | CMO"/>
  </r>
  <r>
    <x v="35"/>
    <x v="23"/>
    <s v="B2B"/>
    <s v="Корпоративное обучение | Услуги"/>
    <s v="Обучение и коррекция"/>
    <s v="Организационное развитие"/>
    <s v="CHRO"/>
  </r>
  <r>
    <x v="36"/>
    <x v="1"/>
    <s v="B2B"/>
    <s v="Производство | Финансовые услуги"/>
    <s v="Финансовая декомпозиция"/>
    <s v="Анализ рентабельности"/>
    <s v="CFO"/>
  </r>
  <r>
    <x v="37"/>
    <x v="24"/>
    <s v="B2B | B2G"/>
    <s v="Госуслуги | Корпораты | Производство"/>
    <s v="Оценка качества"/>
    <s v="Совершенствование процессов"/>
    <s v="CHRO | COO"/>
  </r>
  <r>
    <x v="38"/>
    <x v="25"/>
    <s v="B2B | B2C"/>
    <s v="DTC | SaaS | Услуги"/>
    <s v="Понимание клиента"/>
    <s v="Исследование, сегментация"/>
    <s v="CMO"/>
  </r>
  <r>
    <x v="39"/>
    <x v="1"/>
    <s v="B2B"/>
    <s v="SaaS | Производство | Услуги"/>
    <s v="Анализ причин"/>
    <s v="Разбор проблем"/>
    <s v="COO"/>
  </r>
  <r>
    <x v="40"/>
    <x v="26"/>
    <s v="B2B"/>
    <s v="Инвестиции | Финансы"/>
    <s v="Оценка кредитоспособности"/>
    <s v="Финансовый анализ"/>
    <s v="CFO"/>
  </r>
  <r>
    <x v="41"/>
    <x v="27"/>
    <s v="B2B | B2C"/>
    <s v="DTC | Marketplace | SaaS"/>
    <s v="Рост через маховик"/>
    <s v="Рост, цикл вовлечения"/>
    <s v="CCO/CSO | CMO"/>
  </r>
  <r>
    <x v="42"/>
    <x v="28"/>
    <s v="B2B | B2C"/>
    <s v="SaaS | Производство | Услуги"/>
    <s v="Переосмысление ценности"/>
    <s v="Инновации, стратегия"/>
    <s v="CEO/CSO | CMO"/>
  </r>
  <r>
    <x v="43"/>
    <x v="0"/>
    <s v="B2B | B2C"/>
    <s v="Все"/>
    <s v="Оценка разрывов"/>
    <s v="Разрыв между текущим и целевым"/>
    <s v="CEO/CSO | COO"/>
  </r>
  <r>
    <x v="44"/>
    <x v="29"/>
    <s v="B2B | B2C"/>
    <s v="Корпорации | Производство"/>
    <s v="Портфельный анализ"/>
    <s v="Оценка бизнес-направлений"/>
    <s v="CEO/CSO | CFO"/>
  </r>
  <r>
    <x v="45"/>
    <x v="0"/>
    <s v="B2B"/>
    <s v="SaaS | Корпораты | Производство"/>
    <s v="Фазы роста компании"/>
    <s v="Развитие и кризисы"/>
    <s v="CEO/CSO | CHRO"/>
  </r>
  <r>
    <x v="46"/>
    <x v="12"/>
    <s v="B2B | B2C"/>
    <s v="Консалтинг | Образование | Услуги"/>
    <s v="Коучинг и цели"/>
    <s v="Личностный рост, менеджмент"/>
    <s v="CHRO"/>
  </r>
  <r>
    <x v="47"/>
    <x v="30"/>
    <s v="B2B | B2C"/>
    <s v="Marketplace | SaaS"/>
    <s v="Пользовательский опыт"/>
    <s v="UX-метрики"/>
    <s v="CIO/CTO | CMO"/>
  </r>
  <r>
    <x v="48"/>
    <x v="31"/>
    <s v="B2B | B2C"/>
    <s v="Marketplace | SaaS"/>
    <s v="Формирование привычек"/>
    <s v="Удержание пользователей"/>
    <s v="CIO/CTO | CMO"/>
  </r>
  <r>
    <x v="49"/>
    <x v="12"/>
    <s v="B2B"/>
    <s v="IT | SaaS | Услуги"/>
    <s v="IT-сервисное управление"/>
    <s v="Процессы, SLA"/>
    <s v="CIO/CTO"/>
  </r>
  <r>
    <x v="50"/>
    <x v="32"/>
    <s v="B2B | B2C"/>
    <s v="DTC | SaaS | Услуги"/>
    <s v="Шаги клиента"/>
    <s v="UX, проектирование продукта"/>
    <s v="CMO"/>
  </r>
  <r>
    <x v="51"/>
    <x v="10"/>
    <s v="B2B | B2C"/>
    <s v="Marketplace | SaaS | Услуги"/>
    <s v="Потребности клиента"/>
    <s v="Исследование, дизайн"/>
    <s v="CCO/CSO | CMO"/>
  </r>
  <r>
    <x v="52"/>
    <x v="33"/>
    <s v="B2B | B2C"/>
    <s v="DTC | Marketplace | SaaS"/>
    <s v="Удовлетворённость клиента"/>
    <s v="Приоритизация фич"/>
    <s v="CCO/CSO | CMO"/>
  </r>
  <r>
    <x v="53"/>
    <x v="34"/>
    <s v="B2C"/>
    <s v="DTC | Retail | Услуги"/>
    <s v="Капитал бренда"/>
    <s v="Позиционирование, репутация"/>
    <s v="CMO"/>
  </r>
  <r>
    <x v="54"/>
    <x v="35"/>
    <s v="B2B | B2G"/>
    <s v="SaaS | Корпораты | Услуги"/>
    <s v="Управление изменениями"/>
    <s v="Трансформация, лидерство"/>
    <s v="CEO/CSO | CHRO"/>
  </r>
  <r>
    <x v="55"/>
    <x v="12"/>
    <s v="B2B"/>
    <s v="SaaS | Производство | Услуги"/>
    <s v="Декомпозиция KPI"/>
    <s v="Контроль, измерения"/>
    <s v="CFO | COO"/>
  </r>
  <r>
    <x v="56"/>
    <x v="1"/>
    <s v="B2B"/>
    <s v="Производство | Услуги"/>
    <s v="Управление закупками"/>
    <s v="Стратегия снабжения"/>
    <s v="CFO | COO"/>
  </r>
  <r>
    <x v="57"/>
    <x v="0"/>
    <s v="B2B | B2C"/>
    <s v="DTC | Marketplace | SaaS"/>
    <s v="Стартап-структура"/>
    <s v="Бизнес-модель, гипотезы"/>
    <s v="CEO/CSO"/>
  </r>
  <r>
    <x v="58"/>
    <x v="0"/>
    <s v="B2B | B2C | B2G"/>
    <s v="SaaS | Производство | Услуги"/>
    <s v="Анализ организации"/>
    <s v="Аудит и выравнивание"/>
    <s v="CEO/CSO | CHRO"/>
  </r>
  <r>
    <x v="59"/>
    <x v="0"/>
    <s v="B2B | B2C"/>
    <s v="SaaS | Производство | Услуги"/>
    <s v="Оценка направлений"/>
    <s v="Портфельный менеджмент"/>
    <s v="CEO/CSO"/>
  </r>
  <r>
    <x v="60"/>
    <x v="36"/>
    <s v="B2B"/>
    <s v="SaaS | Инвестиции | Производство"/>
    <s v="Управление ростом"/>
    <s v="Инновации, развитие"/>
    <s v="CEO/CSO"/>
  </r>
  <r>
    <x v="61"/>
    <x v="37"/>
    <s v="B2B | B2G"/>
    <s v="Консалтинг | Проекты | Услуги"/>
    <s v="Структурирование коммуникации"/>
    <s v="Презентации, логика мышления"/>
    <s v="CHRO"/>
  </r>
  <r>
    <x v="62"/>
    <x v="38"/>
    <s v="B2B"/>
    <s v="Производство | Финансовые услуги"/>
    <s v="Конкурентное преимущество"/>
    <s v="Инвестиционная оценка"/>
    <s v="CFO"/>
  </r>
  <r>
    <x v="63"/>
    <x v="39"/>
    <s v="B2B | B2C"/>
    <s v="IT | SaaS | Услуги"/>
    <s v="Приоритизация задач"/>
    <s v="Фокусировка, продукт"/>
    <s v="CIO/CTO | COO"/>
  </r>
  <r>
    <x v="64"/>
    <x v="10"/>
    <s v="B2B | B2C"/>
    <s v="DTC | SaaS | Услуги"/>
    <s v="Лояльность клиента"/>
    <s v="Оценка, улучшения"/>
    <s v="CCO/CSO | CMO"/>
  </r>
  <r>
    <x v="65"/>
    <x v="40"/>
    <s v="B2B | B2C"/>
    <s v="SaaS | Корпорации | Услуги"/>
    <s v="Целеполагание"/>
    <s v="Выравнивание, фокус"/>
    <s v="CEO/CSO | COO"/>
  </r>
  <r>
    <x v="66"/>
    <x v="0"/>
    <s v="B2B | B2C | B2G"/>
    <s v="Все"/>
    <s v="Внешняя среда"/>
    <s v="Контекст, факторы"/>
    <s v="CEO/CSO"/>
  </r>
  <r>
    <x v="67"/>
    <x v="41"/>
    <s v="B2B | B2C"/>
    <s v="DTC | Marketplace | SaaS"/>
    <s v="Цифровая воронка"/>
    <s v="Рост, поведение"/>
    <s v="CCO/CSO | CMO"/>
  </r>
  <r>
    <x v="68"/>
    <x v="0"/>
    <s v="B2B"/>
    <s v="SaaS | Производство | Услуги"/>
    <s v="Цепочка ценности"/>
    <s v="Процессы, эффективность"/>
    <s v="CEO/CSO | COO"/>
  </r>
  <r>
    <x v="69"/>
    <x v="42"/>
    <s v="B2B | B2G"/>
    <s v="Госуслуги | Проекты | Услуги"/>
    <s v="Упреждение ошибок"/>
    <s v="Антикризисный план"/>
    <s v="CFO | COO"/>
  </r>
  <r>
    <x v="70"/>
    <x v="43"/>
    <s v="B2B | B2C"/>
    <s v="DTC | Marketplace | SaaS"/>
    <s v="Соответствие продукт-рынок"/>
    <s v="Проверка гипотез"/>
    <s v="CCO/CSO | CMO"/>
  </r>
  <r>
    <x v="71"/>
    <x v="44"/>
    <s v="B2B"/>
    <s v="SaaS | Проекты | Производство"/>
    <s v="Распределение ролей"/>
    <s v="Ответственность, проекты"/>
    <s v="CHRO | COO"/>
  </r>
  <r>
    <x v="72"/>
    <x v="45"/>
    <s v="B2C"/>
    <s v="DTC | Marketplace | Retail"/>
    <s v="Поведение клиентов"/>
    <s v="Сегментация, таргетинг"/>
    <s v="CMO"/>
  </r>
  <r>
    <x v="73"/>
    <x v="28"/>
    <s v="B2B | B2C"/>
    <s v="Marketplace | SaaS | Технологии"/>
    <s v="Принятие инноваций"/>
    <s v="Маркетинг стратегии"/>
    <s v="CEO/CSO | CMO"/>
  </r>
  <r>
    <x v="74"/>
    <x v="21"/>
    <s v="B2B | B2C"/>
    <s v="Маркетинг | Обучение | Услуги"/>
    <s v="Креативный подход"/>
    <s v="Идеи, генерация решений"/>
    <s v="CHRO | CMO"/>
  </r>
  <r>
    <x v="75"/>
    <x v="0"/>
    <s v="B2B | B2G"/>
    <s v="Госуслуги | Производство | Финансы"/>
    <s v="Анализ будущего"/>
    <s v="Планирование, риски"/>
    <s v="CEO/CSO"/>
  </r>
  <r>
    <x v="76"/>
    <x v="21"/>
    <s v="B2B | B2G"/>
    <s v="Консалтинг | Корпоративные продажи | Услуги"/>
    <s v="Коммуникация"/>
    <s v="Структура презентаций"/>
    <s v="CCO/CSO | CHRO"/>
  </r>
  <r>
    <x v="77"/>
    <x v="16"/>
    <s v="B2B | B2C"/>
    <s v="SaaS | Корпорации | Услуги"/>
    <s v="Управление знаниями"/>
    <s v="Обмен знаниями"/>
    <s v="CHRO | CIO/CTO"/>
  </r>
  <r>
    <x v="78"/>
    <x v="46"/>
    <s v="B2B | B2C"/>
    <s v="Консалтинг | Корпорации | Обучение"/>
    <s v="Командное мышление"/>
    <s v="Совместное принятие решений"/>
    <s v="CHRO"/>
  </r>
  <r>
    <x v="79"/>
    <x v="47"/>
    <s v="B2B | B2C"/>
    <s v="Корпорации | Услуги"/>
    <s v="Позитивная стратегия"/>
    <s v="Формирование вектора"/>
    <s v="CEO/CSO"/>
  </r>
  <r>
    <x v="80"/>
    <x v="48"/>
    <s v="B2B"/>
    <s v="SaaS | Услуги"/>
    <s v="Agile трансформация"/>
    <s v="Гибкость, эффективность"/>
    <s v="CIO/CTO | COO"/>
  </r>
  <r>
    <x v="81"/>
    <x v="49"/>
    <s v="B2B | B2G"/>
    <s v="Госуслуги | Корпорации | Услуги"/>
    <s v="Эволюция культуры"/>
    <s v="Оргразвитие, трансформация"/>
    <s v="CEO/CSO | CHRO"/>
  </r>
  <r>
    <x v="82"/>
    <x v="0"/>
    <s v="B2B | B2G"/>
    <s v="Проекты | Услуги"/>
    <s v="Работа с заинтересованными"/>
    <s v="Анализ, коммуникация"/>
    <s v="CEO/CSO"/>
  </r>
  <r>
    <x v="83"/>
    <x v="50"/>
    <s v="B2B | B2C"/>
    <s v="Корпорации | Услуги"/>
    <s v="Типы управленческих ситуаций"/>
    <s v="Онбординг, адаптация"/>
    <s v="CHRO"/>
  </r>
  <r>
    <x v="84"/>
    <x v="51"/>
    <s v="B2B | B2C"/>
    <s v="DTC | Производство | Услуги"/>
    <s v="Дифференциация"/>
    <s v="Позиционирование"/>
    <s v="CMO"/>
  </r>
  <r>
    <x v="85"/>
    <x v="52"/>
    <s v="B2B | B2C"/>
    <s v="DTC | Marketplace | SaaS"/>
    <s v="Оценка объёма рынка"/>
    <s v="Маркетинг, инвестиции"/>
    <s v="CEO/CSO | CMO"/>
  </r>
  <r>
    <x v="86"/>
    <x v="12"/>
    <s v="B2B"/>
    <s v="Логистика | Производство"/>
    <s v="Узкие места"/>
    <s v="Производительность"/>
    <s v="COO"/>
  </r>
  <r>
    <x v="87"/>
    <x v="12"/>
    <s v="B2B"/>
    <s v="Производство | Услуги"/>
    <s v="Управление проектами"/>
    <s v="Сроки, ресурсы"/>
    <s v="CIO/CTO | COO"/>
  </r>
  <r>
    <x v="88"/>
    <x v="12"/>
    <s v="B2B | B2G"/>
    <s v="IT | SaaS | Госуслуги"/>
    <s v="Архитектура предприятия"/>
    <s v="Цифровизация"/>
    <s v="CEO/CSO | CIO/CTO"/>
  </r>
  <r>
    <x v="89"/>
    <x v="53"/>
    <s v="B2B | B2C"/>
    <s v="Все"/>
    <s v="Этапы развития команды"/>
    <s v="Формирование команды"/>
    <s v="CHRO"/>
  </r>
  <r>
    <x v="90"/>
    <x v="54"/>
    <s v="B2B | B2C"/>
    <s v="Все"/>
    <s v="HR стратегические роли"/>
    <s v="Функциональная структура"/>
    <s v="CHRO"/>
  </r>
  <r>
    <x v="91"/>
    <x v="12"/>
    <s v="B2B"/>
    <s v="Производство | Услуги"/>
    <s v="Потоки ценности"/>
    <s v="Операционное улучшение"/>
    <s v="COO"/>
  </r>
  <r>
    <x v="92"/>
    <x v="55"/>
    <s v="B2B | B2C"/>
    <s v="Marketplace | SaaS"/>
    <s v="Венчурный цикл"/>
    <s v="Финансирование, стартап"/>
    <s v="CEO/CSO | CFO"/>
  </r>
  <r>
    <x v="93"/>
    <x v="0"/>
    <s v="B2B | B2G"/>
    <s v="IT | Госуслуги | Производство"/>
    <s v="Системная устойчивость"/>
    <s v="Управление сложными системами"/>
    <s v="CEO/CSO"/>
  </r>
  <r>
    <x v="94"/>
    <x v="56"/>
    <s v="B2B | B2C"/>
    <s v="Marketplace | SaaS | Услуги"/>
    <s v="Голос клиента"/>
    <s v="Обратная связь, улучшения"/>
    <s v="CCO/CSO | CMO"/>
  </r>
  <r>
    <x v="95"/>
    <x v="57"/>
    <s v="B2B | B2G"/>
    <s v="Госуправление | Услуги"/>
    <s v="Командная коммуникация"/>
    <s v="Работа с конфликтами"/>
    <s v="CHRO"/>
  </r>
  <r>
    <x v="96"/>
    <x v="10"/>
    <s v="B2B"/>
    <s v="Marketplace | SaaS"/>
    <s v="Движок выручки"/>
    <s v="Рост дохода"/>
    <s v="CCO/CSO | CMO"/>
  </r>
  <r>
    <x v="97"/>
    <x v="58"/>
    <s v="B2C | DTC"/>
    <s v="PLG | Брендовая | продуктовая"/>
    <s v="Потребности клиента"/>
    <s v="Позиционирование"/>
    <s v="CMO"/>
  </r>
  <r>
    <x v="98"/>
    <x v="59"/>
    <s v="B2B | B2C | FMCG"/>
    <s v="Продуктовая | мультиканальная | портфельная"/>
    <s v="Выбор стратегии"/>
    <s v="Формирование курса"/>
    <s v="CEO/CSO"/>
  </r>
  <r>
    <x v="99"/>
    <x v="60"/>
    <s v="B2B | Public Sector"/>
    <s v="DevOps-ready | Платформенная | инфраструктурная"/>
    <s v="Навигация по технологиям"/>
    <s v="Архитектура, стратегия"/>
    <s v="CEO/CSO | CIO/CTO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n v="1"/>
    <n v="1"/>
    <x v="0"/>
    <x v="0"/>
    <x v="0"/>
    <x v="0"/>
    <s v="T1 Рост — нужна стратегия роста/экспансии/каналы."/>
    <s v="01 Стратегическая."/>
  </r>
  <r>
    <n v="2"/>
    <n v="1"/>
    <x v="0"/>
    <x v="0"/>
    <x v="1"/>
    <x v="0"/>
    <s v="T2 Маржинальность/прибыль — падение маржи, давление ценой, промо-перекос."/>
    <s v="01 Стратегическая."/>
  </r>
  <r>
    <n v="3"/>
    <n v="1"/>
    <x v="0"/>
    <x v="0"/>
    <x v="2"/>
    <x v="0"/>
    <s v="T14 Рынок/конкуренты — новая конкуренция, замены, смена правил отрасли."/>
    <s v="01 Стратегическая."/>
  </r>
  <r>
    <n v="4"/>
    <n v="1"/>
    <x v="0"/>
    <x v="1"/>
    <x v="0"/>
    <x v="1"/>
    <s v="T1 Рост — нужна стратегия роста/экспансии/каналы."/>
    <s v="01 Стратегическая."/>
  </r>
  <r>
    <n v="5"/>
    <n v="1"/>
    <x v="0"/>
    <x v="1"/>
    <x v="1"/>
    <x v="1"/>
    <s v="T2 Маржинальность/прибыль — падение маржи, давление ценой, промо-перекос."/>
    <s v="01 Стратегическая."/>
  </r>
  <r>
    <n v="6"/>
    <n v="1"/>
    <x v="0"/>
    <x v="1"/>
    <x v="2"/>
    <x v="1"/>
    <s v="T14 Рынок/конкуренты — новая конкуренция, замены, смена правил отрасли."/>
    <s v="01 Стратегическая."/>
  </r>
  <r>
    <n v="7"/>
    <n v="2"/>
    <x v="1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8"/>
    <n v="2"/>
    <x v="1"/>
    <x v="2"/>
    <x v="4"/>
    <x v="2"/>
    <s v="T12 Команда/культура — конфликты, низкая связанность, слабые лидеры."/>
    <s v="01 Стратегическая."/>
  </r>
  <r>
    <n v="9"/>
    <n v="2"/>
    <x v="1"/>
    <x v="2"/>
    <x v="5"/>
    <x v="2"/>
    <s v="T8 Решения “тормозят” — много совещаний, мало исполнения, нет владельцев."/>
    <s v="01 Стратегическая."/>
  </r>
  <r>
    <n v="10"/>
    <n v="2"/>
    <x v="1"/>
    <x v="3"/>
    <x v="3"/>
    <x v="3"/>
    <s v="T7 Трансформация/изменения — реорг, внедрения, сопротивление, новая модель управления."/>
    <s v="02 Операционная."/>
  </r>
  <r>
    <n v="11"/>
    <n v="2"/>
    <x v="1"/>
    <x v="3"/>
    <x v="4"/>
    <x v="3"/>
    <s v="T12 Команда/культура — конфликты, низкая связанность, слабые лидеры."/>
    <s v="02 Операционная."/>
  </r>
  <r>
    <n v="12"/>
    <n v="2"/>
    <x v="1"/>
    <x v="3"/>
    <x v="5"/>
    <x v="3"/>
    <s v="T8 Решения “тормозят” — много совещаний, мало исполнения, нет владельцев."/>
    <s v="02 Операционная."/>
  </r>
  <r>
    <n v="13"/>
    <n v="3"/>
    <x v="2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14"/>
    <n v="3"/>
    <x v="2"/>
    <x v="2"/>
    <x v="4"/>
    <x v="2"/>
    <s v="T12 Команда/культура — конфликты, низкая связанность, слабые лидеры."/>
    <s v="01 Стратегическая."/>
  </r>
  <r>
    <n v="15"/>
    <n v="4"/>
    <x v="3"/>
    <x v="3"/>
    <x v="0"/>
    <x v="3"/>
    <s v="T1 Рост — нужна стратегия роста/экспансии/каналы."/>
    <s v="02 Операционная."/>
  </r>
  <r>
    <n v="16"/>
    <n v="4"/>
    <x v="3"/>
    <x v="3"/>
    <x v="5"/>
    <x v="3"/>
    <s v="T8 Решения “тормозят” — много совещаний, мало исполнения, нет владельцев."/>
    <s v="02 Операционная."/>
  </r>
  <r>
    <n v="17"/>
    <n v="4"/>
    <x v="3"/>
    <x v="3"/>
    <x v="6"/>
    <x v="3"/>
    <s v="T9 Данные/цифры спорные — разные версии правды, метрики не сходятся."/>
    <s v="02 Операционная."/>
  </r>
  <r>
    <n v="18"/>
    <n v="4"/>
    <x v="3"/>
    <x v="1"/>
    <x v="0"/>
    <x v="1"/>
    <s v="T1 Рост — нужна стратегия роста/экспансии/каналы."/>
    <s v="01 Стратегическая."/>
  </r>
  <r>
    <n v="19"/>
    <n v="4"/>
    <x v="3"/>
    <x v="1"/>
    <x v="5"/>
    <x v="1"/>
    <s v="T8 Решения “тормозят” — много совещаний, мало исполнения, нет владельцев."/>
    <s v="01 Стратегическая."/>
  </r>
  <r>
    <n v="20"/>
    <n v="4"/>
    <x v="3"/>
    <x v="1"/>
    <x v="6"/>
    <x v="1"/>
    <s v="T9 Данные/цифры спорные — разные версии правды, метрики не сходятся."/>
    <s v="01 Стратегическая."/>
  </r>
  <r>
    <n v="21"/>
    <n v="5"/>
    <x v="4"/>
    <x v="4"/>
    <x v="7"/>
    <x v="4"/>
    <s v="T4 Каналы/маркетплейсы — растёт доля MP/DTC, меняются правила игры в каналах."/>
    <s v="01 Стратегическая."/>
  </r>
  <r>
    <n v="22"/>
    <n v="5"/>
    <x v="4"/>
    <x v="4"/>
    <x v="8"/>
    <x v="4"/>
    <s v="T5 Клиент/CX — падение NPS/повторных, негатив, churn, просадка конверсий."/>
    <s v="01 Стратегическая."/>
  </r>
  <r>
    <n v="23"/>
    <n v="5"/>
    <x v="4"/>
    <x v="4"/>
    <x v="0"/>
    <x v="4"/>
    <s v="T1 Рост — нужна стратегия роста/экспансии/каналы."/>
    <s v="01 Стратегическая."/>
  </r>
  <r>
    <n v="24"/>
    <n v="5"/>
    <x v="4"/>
    <x v="5"/>
    <x v="7"/>
    <x v="5"/>
    <s v="T4 Каналы/маркетплейсы — растёт доля MP/DTC, меняются правила игры в каналах."/>
    <s v="03 Сквозная."/>
  </r>
  <r>
    <n v="25"/>
    <n v="5"/>
    <x v="4"/>
    <x v="5"/>
    <x v="8"/>
    <x v="5"/>
    <s v="T5 Клиент/CX — падение NPS/повторных, негатив, churn, просадка конверсий."/>
    <s v="03 Сквозная."/>
  </r>
  <r>
    <n v="26"/>
    <n v="5"/>
    <x v="4"/>
    <x v="5"/>
    <x v="0"/>
    <x v="5"/>
    <s v="T1 Рост — нужна стратегия роста/экспансии/каналы."/>
    <s v="03 Сквозная."/>
  </r>
  <r>
    <n v="27"/>
    <n v="6"/>
    <x v="5"/>
    <x v="6"/>
    <x v="9"/>
    <x v="6"/>
    <s v="T6 Операционный сбой — OOS/срывы SLA/качество/штрафы/возвраты."/>
    <s v="02 Операционная."/>
  </r>
  <r>
    <n v="28"/>
    <n v="6"/>
    <x v="5"/>
    <x v="6"/>
    <x v="5"/>
    <x v="6"/>
    <s v="T8 Решения “тормозят” — много совещаний, мало исполнения, нет владельцев."/>
    <s v="02 Операционная."/>
  </r>
  <r>
    <n v="29"/>
    <n v="6"/>
    <x v="5"/>
    <x v="7"/>
    <x v="9"/>
    <x v="7"/>
    <s v="T6 Операционный сбой — OOS/срывы SLA/качество/штрафы/возвраты."/>
    <s v="02 Операционная."/>
  </r>
  <r>
    <n v="30"/>
    <n v="6"/>
    <x v="5"/>
    <x v="7"/>
    <x v="5"/>
    <x v="7"/>
    <s v="T8 Решения “тормозят” — много совещаний, мало исполнения, нет владельцев."/>
    <s v="02 Операционная."/>
  </r>
  <r>
    <n v="31"/>
    <n v="7"/>
    <x v="6"/>
    <x v="5"/>
    <x v="8"/>
    <x v="5"/>
    <s v="T5 Клиент/CX — падение NPS/повторных, негатив, churn, просадка конверсий."/>
    <s v="03 Сквозная."/>
  </r>
  <r>
    <n v="32"/>
    <n v="7"/>
    <x v="6"/>
    <x v="5"/>
    <x v="7"/>
    <x v="5"/>
    <s v="T4 Каналы/маркетплейсы — растёт доля MP/DTC, меняются правила игры в каналах."/>
    <s v="03 Сквозная."/>
  </r>
  <r>
    <n v="33"/>
    <n v="8"/>
    <x v="7"/>
    <x v="6"/>
    <x v="9"/>
    <x v="6"/>
    <s v="T6 Операционный сбой — OOS/срывы SLA/качество/штрафы/возвраты."/>
    <s v="02 Операционная."/>
  </r>
  <r>
    <n v="34"/>
    <n v="9"/>
    <x v="8"/>
    <x v="5"/>
    <x v="8"/>
    <x v="5"/>
    <s v="T5 Клиент/CX — падение NPS/повторных, негатив, churn, просадка конверсий."/>
    <s v="03 Сквозная."/>
  </r>
  <r>
    <n v="35"/>
    <n v="10"/>
    <x v="9"/>
    <x v="5"/>
    <x v="7"/>
    <x v="5"/>
    <s v="T4 Каналы/маркетплейсы — растёт доля MP/DTC, меняются правила игры в каналах."/>
    <s v="03 Сквозная."/>
  </r>
  <r>
    <n v="36"/>
    <n v="10"/>
    <x v="9"/>
    <x v="5"/>
    <x v="8"/>
    <x v="5"/>
    <s v="T5 Клиент/CX — падение NPS/повторных, негатив, churn, просадка конверсий."/>
    <s v="03 Сквозная."/>
  </r>
  <r>
    <n v="37"/>
    <n v="10"/>
    <x v="9"/>
    <x v="5"/>
    <x v="0"/>
    <x v="5"/>
    <s v="T1 Рост — нужна стратегия роста/экспансии/каналы."/>
    <s v="03 Сквозная."/>
  </r>
  <r>
    <n v="38"/>
    <n v="10"/>
    <x v="9"/>
    <x v="4"/>
    <x v="7"/>
    <x v="4"/>
    <s v="T4 Каналы/маркетплейсы — растёт доля MP/DTC, меняются правила игры в каналах."/>
    <s v="01 Стратегическая."/>
  </r>
  <r>
    <n v="39"/>
    <n v="10"/>
    <x v="9"/>
    <x v="4"/>
    <x v="8"/>
    <x v="4"/>
    <s v="T5 Клиент/CX — падение NPS/повторных, негатив, churn, просадка конверсий."/>
    <s v="01 Стратегическая."/>
  </r>
  <r>
    <n v="40"/>
    <n v="10"/>
    <x v="9"/>
    <x v="4"/>
    <x v="0"/>
    <x v="4"/>
    <s v="T1 Рост — нужна стратегия роста/экспансии/каналы."/>
    <s v="01 Стратегическая."/>
  </r>
  <r>
    <n v="41"/>
    <n v="11"/>
    <x v="10"/>
    <x v="8"/>
    <x v="0"/>
    <x v="8"/>
    <s v="T1 Рост — нужна стратегия роста/экспансии/каналы."/>
    <s v="01 Стратегическая."/>
  </r>
  <r>
    <n v="42"/>
    <n v="11"/>
    <x v="10"/>
    <x v="8"/>
    <x v="10"/>
    <x v="8"/>
    <s v="T10 Инновации/новый продукт — вывод новинок, новые сегменты, гипотезы."/>
    <s v="01 Стратегическая."/>
  </r>
  <r>
    <n v="43"/>
    <n v="11"/>
    <x v="10"/>
    <x v="1"/>
    <x v="0"/>
    <x v="1"/>
    <s v="T1 Рост — нужна стратегия роста/экспансии/каналы."/>
    <s v="01 Стратегическая."/>
  </r>
  <r>
    <n v="44"/>
    <n v="11"/>
    <x v="10"/>
    <x v="1"/>
    <x v="10"/>
    <x v="1"/>
    <s v="T10 Инновации/новый продукт — вывод новинок, новые сегменты, гипотезы."/>
    <s v="01 Стратегическая."/>
  </r>
  <r>
    <n v="45"/>
    <n v="12"/>
    <x v="11"/>
    <x v="8"/>
    <x v="11"/>
    <x v="8"/>
    <s v="T3 Ассортимент/портфель — SKU расползается, каналы конфликтуют, нужна чистка/фокус."/>
    <s v="01 Стратегическая."/>
  </r>
  <r>
    <n v="46"/>
    <n v="12"/>
    <x v="11"/>
    <x v="8"/>
    <x v="0"/>
    <x v="8"/>
    <s v="T1 Рост — нужна стратегия роста/экспансии/каналы."/>
    <s v="01 Стратегическая."/>
  </r>
  <r>
    <n v="47"/>
    <n v="13"/>
    <x v="12"/>
    <x v="9"/>
    <x v="4"/>
    <x v="9"/>
    <s v="T12 Команда/культура — конфликты, низкая связанность, слабые лидеры."/>
    <s v="03 Сквозная."/>
  </r>
  <r>
    <n v="48"/>
    <n v="13"/>
    <x v="12"/>
    <x v="2"/>
    <x v="4"/>
    <x v="2"/>
    <s v="T12 Команда/культура — конфликты, низкая связанность, слабые лидеры."/>
    <s v="01 Стратегическая."/>
  </r>
  <r>
    <n v="49"/>
    <n v="14"/>
    <x v="13"/>
    <x v="0"/>
    <x v="2"/>
    <x v="0"/>
    <s v="T14 Рынок/конкуренты — новая конкуренция, замены, смена правил отрасли."/>
    <s v="01 Стратегическая."/>
  </r>
  <r>
    <n v="50"/>
    <n v="14"/>
    <x v="13"/>
    <x v="0"/>
    <x v="1"/>
    <x v="0"/>
    <s v="T2 Маржинальность/прибыль — падение маржи, давление ценой, промо-перекос."/>
    <s v="01 Стратегическая."/>
  </r>
  <r>
    <n v="51"/>
    <n v="14"/>
    <x v="13"/>
    <x v="1"/>
    <x v="2"/>
    <x v="1"/>
    <s v="T14 Рынок/конкуренты — новая конкуренция, замены, смена правил отрасли."/>
    <s v="01 Стратегическая."/>
  </r>
  <r>
    <n v="52"/>
    <n v="14"/>
    <x v="13"/>
    <x v="1"/>
    <x v="1"/>
    <x v="1"/>
    <s v="T2 Маржинальность/прибыль — падение маржи, давление ценой, промо-перекос."/>
    <s v="01 Стратегическая."/>
  </r>
  <r>
    <n v="53"/>
    <n v="15"/>
    <x v="14"/>
    <x v="0"/>
    <x v="1"/>
    <x v="0"/>
    <s v="T2 Маржинальность/прибыль — падение маржи, давление ценой, промо-перекос."/>
    <s v="01 Стратегическая."/>
  </r>
  <r>
    <n v="54"/>
    <n v="15"/>
    <x v="14"/>
    <x v="0"/>
    <x v="9"/>
    <x v="0"/>
    <s v="T6 Операционный сбой — OOS/срывы SLA/качество/штрафы/возвраты."/>
    <s v="01 Стратегическая."/>
  </r>
  <r>
    <n v="55"/>
    <n v="15"/>
    <x v="14"/>
    <x v="6"/>
    <x v="1"/>
    <x v="6"/>
    <s v="T2 Маржинальность/прибыль — падение маржи, давление ценой, промо-перекос."/>
    <s v="02 Операционная."/>
  </r>
  <r>
    <n v="56"/>
    <n v="15"/>
    <x v="14"/>
    <x v="6"/>
    <x v="9"/>
    <x v="6"/>
    <s v="T6 Операционный сбой — OOS/срывы SLA/качество/штрафы/возвраты."/>
    <s v="02 Операционная."/>
  </r>
  <r>
    <n v="57"/>
    <n v="16"/>
    <x v="15"/>
    <x v="7"/>
    <x v="5"/>
    <x v="7"/>
    <s v="T8 Решения “тормозят” — много совещаний, мало исполнения, нет владельцев."/>
    <s v="02 Операционная."/>
  </r>
  <r>
    <n v="58"/>
    <n v="16"/>
    <x v="15"/>
    <x v="9"/>
    <x v="5"/>
    <x v="9"/>
    <s v="T8 Решения “тормозят” — много совещаний, мало исполнения, нет владельцев."/>
    <s v="03 Сквозная."/>
  </r>
  <r>
    <n v="59"/>
    <n v="17"/>
    <x v="16"/>
    <x v="8"/>
    <x v="11"/>
    <x v="8"/>
    <s v="T3 Ассортимент/портфель — SKU расползается, каналы конфликтуют, нужна чистка/фокус."/>
    <s v="01 Стратегическая."/>
  </r>
  <r>
    <n v="60"/>
    <n v="17"/>
    <x v="16"/>
    <x v="8"/>
    <x v="0"/>
    <x v="8"/>
    <s v="T1 Рост — нужна стратегия роста/экспансии/каналы."/>
    <s v="01 Стратегическая."/>
  </r>
  <r>
    <n v="61"/>
    <n v="17"/>
    <x v="16"/>
    <x v="1"/>
    <x v="11"/>
    <x v="1"/>
    <s v="T3 Ассортимент/портфель — SKU расползается, каналы конфликтуют, нужна чистка/фокус."/>
    <s v="01 Стратегическая."/>
  </r>
  <r>
    <n v="62"/>
    <n v="17"/>
    <x v="16"/>
    <x v="1"/>
    <x v="0"/>
    <x v="1"/>
    <s v="T1 Рост — нужна стратегия роста/экспансии/каналы."/>
    <s v="01 Стратегическая."/>
  </r>
  <r>
    <n v="63"/>
    <n v="18"/>
    <x v="17"/>
    <x v="5"/>
    <x v="7"/>
    <x v="5"/>
    <s v="T4 Каналы/маркетплейсы — растёт доля MP/DTC, меняются правила игры в каналах."/>
    <s v="03 Сквозная."/>
  </r>
  <r>
    <n v="64"/>
    <n v="18"/>
    <x v="17"/>
    <x v="5"/>
    <x v="8"/>
    <x v="5"/>
    <s v="T5 Клиент/CX — падение NPS/повторных, негатив, churn, просадка конверсий."/>
    <s v="03 Сквозная."/>
  </r>
  <r>
    <n v="65"/>
    <n v="19"/>
    <x v="18"/>
    <x v="7"/>
    <x v="5"/>
    <x v="7"/>
    <s v="T8 Решения “тормозят” — много совещаний, мало исполнения, нет владельцев."/>
    <s v="02 Операционная."/>
  </r>
  <r>
    <n v="66"/>
    <n v="19"/>
    <x v="18"/>
    <x v="7"/>
    <x v="3"/>
    <x v="7"/>
    <s v="T7 Трансформация/изменения — реорг, внедрения, сопротивление, новая модель управления."/>
    <s v="02 Операционная."/>
  </r>
  <r>
    <n v="67"/>
    <n v="19"/>
    <x v="18"/>
    <x v="2"/>
    <x v="5"/>
    <x v="2"/>
    <s v="T8 Решения “тормозят” — много совещаний, мало исполнения, нет владельцев."/>
    <s v="01 Стратегическая."/>
  </r>
  <r>
    <n v="68"/>
    <n v="19"/>
    <x v="18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69"/>
    <n v="20"/>
    <x v="19"/>
    <x v="3"/>
    <x v="0"/>
    <x v="3"/>
    <s v="T1 Рост — нужна стратегия роста/экспансии/каналы."/>
    <s v="02 Операционная."/>
  </r>
  <r>
    <n v="70"/>
    <n v="20"/>
    <x v="19"/>
    <x v="3"/>
    <x v="6"/>
    <x v="3"/>
    <s v="T9 Данные/цифры спорные — разные версии правды, метрики не сходятся."/>
    <s v="02 Операционная."/>
  </r>
  <r>
    <n v="71"/>
    <n v="20"/>
    <x v="19"/>
    <x v="3"/>
    <x v="5"/>
    <x v="3"/>
    <s v="T8 Решения “тормозят” — много совещаний, мало исполнения, нет владельцев."/>
    <s v="02 Операционная."/>
  </r>
  <r>
    <n v="72"/>
    <n v="20"/>
    <x v="19"/>
    <x v="1"/>
    <x v="0"/>
    <x v="1"/>
    <s v="T1 Рост — нужна стратегия роста/экспансии/каналы."/>
    <s v="01 Стратегическая."/>
  </r>
  <r>
    <n v="73"/>
    <n v="20"/>
    <x v="19"/>
    <x v="1"/>
    <x v="6"/>
    <x v="1"/>
    <s v="T9 Данные/цифры спорные — разные версии правды, метрики не сходятся."/>
    <s v="01 Стратегическая."/>
  </r>
  <r>
    <n v="74"/>
    <n v="20"/>
    <x v="19"/>
    <x v="1"/>
    <x v="5"/>
    <x v="1"/>
    <s v="T8 Решения “тормозят” — много совещаний, мало исполнения, нет владельцев."/>
    <s v="01 Стратегическая."/>
  </r>
  <r>
    <n v="75"/>
    <n v="21"/>
    <x v="20"/>
    <x v="1"/>
    <x v="2"/>
    <x v="1"/>
    <s v="T14 Рынок/конкуренты — новая конкуренция, замены, смена правил отрасли."/>
    <s v="01 Стратегическая."/>
  </r>
  <r>
    <n v="76"/>
    <n v="21"/>
    <x v="20"/>
    <x v="1"/>
    <x v="0"/>
    <x v="1"/>
    <s v="T1 Рост — нужна стратегия роста/экспансии/каналы."/>
    <s v="01 Стратегическая."/>
  </r>
  <r>
    <n v="77"/>
    <n v="21"/>
    <x v="20"/>
    <x v="4"/>
    <x v="2"/>
    <x v="4"/>
    <s v="T14 Рынок/конкуренты — новая конкуренция, замены, смена правил отрасли."/>
    <s v="01 Стратегическая."/>
  </r>
  <r>
    <n v="78"/>
    <n v="21"/>
    <x v="20"/>
    <x v="4"/>
    <x v="0"/>
    <x v="4"/>
    <s v="T1 Рост — нужна стратегия роста/экспансии/каналы."/>
    <s v="01 Стратегическая."/>
  </r>
  <r>
    <n v="79"/>
    <n v="22"/>
    <x v="21"/>
    <x v="3"/>
    <x v="0"/>
    <x v="3"/>
    <s v="T1 Рост — нужна стратегия роста/экспансии/каналы."/>
    <s v="02 Операционная."/>
  </r>
  <r>
    <n v="80"/>
    <n v="22"/>
    <x v="21"/>
    <x v="3"/>
    <x v="6"/>
    <x v="3"/>
    <s v="T9 Данные/цифры спорные — разные версии правды, метрики не сходятся."/>
    <s v="02 Операционная."/>
  </r>
  <r>
    <n v="81"/>
    <n v="22"/>
    <x v="21"/>
    <x v="1"/>
    <x v="0"/>
    <x v="1"/>
    <s v="T1 Рост — нужна стратегия роста/экспансии/каналы."/>
    <s v="01 Стратегическая."/>
  </r>
  <r>
    <n v="82"/>
    <n v="22"/>
    <x v="21"/>
    <x v="1"/>
    <x v="6"/>
    <x v="1"/>
    <s v="T9 Данные/цифры спорные — разные версии правды, метрики не сходятся."/>
    <s v="01 Стратегическая."/>
  </r>
  <r>
    <n v="83"/>
    <n v="23"/>
    <x v="22"/>
    <x v="2"/>
    <x v="4"/>
    <x v="2"/>
    <s v="T12 Команда/культура — конфликты, низкая связанность, слабые лидеры."/>
    <s v="01 Стратегическая."/>
  </r>
  <r>
    <n v="84"/>
    <n v="23"/>
    <x v="22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85"/>
    <n v="24"/>
    <x v="23"/>
    <x v="2"/>
    <x v="4"/>
    <x v="2"/>
    <s v="T12 Команда/культура — конфликты, низкая связанность, слабые лидеры."/>
    <s v="01 Стратегическая."/>
  </r>
  <r>
    <n v="86"/>
    <n v="24"/>
    <x v="23"/>
    <x v="9"/>
    <x v="4"/>
    <x v="9"/>
    <s v="T12 Команда/культура — конфликты, низкая связанность, слабые лидеры."/>
    <s v="03 Сквозная."/>
  </r>
  <r>
    <n v="87"/>
    <n v="25"/>
    <x v="24"/>
    <x v="9"/>
    <x v="4"/>
    <x v="9"/>
    <s v="T12 Команда/культура — конфликты, низкая связанность, слабые лидеры."/>
    <s v="03 Сквозная."/>
  </r>
  <r>
    <n v="88"/>
    <n v="26"/>
    <x v="25"/>
    <x v="1"/>
    <x v="2"/>
    <x v="1"/>
    <s v="T14 Рынок/конкуренты — новая конкуренция, замены, смена правил отрасли."/>
    <s v="01 Стратегическая."/>
  </r>
  <r>
    <n v="89"/>
    <n v="26"/>
    <x v="25"/>
    <x v="1"/>
    <x v="0"/>
    <x v="1"/>
    <s v="T1 Рост — нужна стратегия роста/экспансии/каналы."/>
    <s v="01 Стратегическая."/>
  </r>
  <r>
    <n v="90"/>
    <n v="26"/>
    <x v="25"/>
    <x v="8"/>
    <x v="2"/>
    <x v="8"/>
    <s v="T14 Рынок/конкуренты — новая конкуренция, замены, смена правил отрасли."/>
    <s v="01 Стратегическая."/>
  </r>
  <r>
    <n v="91"/>
    <n v="26"/>
    <x v="25"/>
    <x v="8"/>
    <x v="0"/>
    <x v="8"/>
    <s v="T1 Рост — нужна стратегия роста/экспансии/каналы."/>
    <s v="01 Стратегическая."/>
  </r>
  <r>
    <n v="92"/>
    <n v="27"/>
    <x v="26"/>
    <x v="4"/>
    <x v="0"/>
    <x v="4"/>
    <s v="T1 Рост — нужна стратегия роста/экспансии/каналы."/>
    <s v="01 Стратегическая."/>
  </r>
  <r>
    <n v="93"/>
    <n v="27"/>
    <x v="26"/>
    <x v="4"/>
    <x v="7"/>
    <x v="4"/>
    <s v="T4 Каналы/маркетплейсы — растёт доля MP/DTC, меняются правила игры в каналах."/>
    <s v="01 Стратегическая."/>
  </r>
  <r>
    <n v="94"/>
    <n v="27"/>
    <x v="26"/>
    <x v="1"/>
    <x v="0"/>
    <x v="1"/>
    <s v="T1 Рост — нужна стратегия роста/экспансии/каналы."/>
    <s v="01 Стратегическая."/>
  </r>
  <r>
    <n v="95"/>
    <n v="27"/>
    <x v="26"/>
    <x v="1"/>
    <x v="7"/>
    <x v="1"/>
    <s v="T4 Каналы/маркетплейсы — растёт доля MP/DTC, меняются правила игры в каналах."/>
    <s v="01 Стратегическая."/>
  </r>
  <r>
    <n v="96"/>
    <n v="28"/>
    <x v="27"/>
    <x v="0"/>
    <x v="12"/>
    <x v="0"/>
    <s v="T11 Кризис/шок — санкции, курсы, регуляторика, логистика, обрыв поставок."/>
    <s v="01 Стратегическая."/>
  </r>
  <r>
    <n v="97"/>
    <n v="28"/>
    <x v="27"/>
    <x v="0"/>
    <x v="2"/>
    <x v="0"/>
    <s v="T14 Рынок/конкуренты — новая конкуренция, замены, смена правил отрасли."/>
    <s v="01 Стратегическая."/>
  </r>
  <r>
    <n v="98"/>
    <n v="28"/>
    <x v="27"/>
    <x v="1"/>
    <x v="12"/>
    <x v="1"/>
    <s v="T11 Кризис/шок — санкции, курсы, регуляторика, логистика, обрыв поставок."/>
    <s v="01 Стратегическая."/>
  </r>
  <r>
    <n v="99"/>
    <n v="28"/>
    <x v="27"/>
    <x v="1"/>
    <x v="2"/>
    <x v="1"/>
    <s v="T14 Рынок/конкуренты — новая конкуренция, замены, смена правил отрасли."/>
    <s v="01 Стратегическая."/>
  </r>
  <r>
    <n v="100"/>
    <n v="29"/>
    <x v="28"/>
    <x v="9"/>
    <x v="5"/>
    <x v="9"/>
    <s v="T8 Решения “тормозят” — много совещаний, мало исполнения, нет владельцев."/>
    <s v="03 Сквозная."/>
  </r>
  <r>
    <n v="101"/>
    <n v="29"/>
    <x v="28"/>
    <x v="9"/>
    <x v="6"/>
    <x v="9"/>
    <s v="T9 Данные/цифры спорные — разные версии правды, метрики не сходятся."/>
    <s v="03 Сквозная."/>
  </r>
  <r>
    <n v="102"/>
    <n v="29"/>
    <x v="28"/>
    <x v="7"/>
    <x v="5"/>
    <x v="7"/>
    <s v="T8 Решения “тормозят” — много совещаний, мало исполнения, нет владельцев."/>
    <s v="02 Операционная."/>
  </r>
  <r>
    <n v="103"/>
    <n v="29"/>
    <x v="28"/>
    <x v="7"/>
    <x v="6"/>
    <x v="7"/>
    <s v="T9 Данные/цифры спорные — разные версии правды, метрики не сходятся."/>
    <s v="02 Операционная."/>
  </r>
  <r>
    <n v="104"/>
    <n v="30"/>
    <x v="29"/>
    <x v="4"/>
    <x v="10"/>
    <x v="4"/>
    <s v="T10 Инновации/новый продукт — вывод новинок, новые сегменты, гипотезы."/>
    <s v="01 Стратегическая."/>
  </r>
  <r>
    <n v="105"/>
    <n v="30"/>
    <x v="29"/>
    <x v="4"/>
    <x v="0"/>
    <x v="4"/>
    <s v="T1 Рост — нужна стратегия роста/экспансии/каналы."/>
    <s v="01 Стратегическая."/>
  </r>
  <r>
    <n v="106"/>
    <n v="30"/>
    <x v="29"/>
    <x v="5"/>
    <x v="10"/>
    <x v="5"/>
    <s v="T10 Инновации/новый продукт — вывод новинок, новые сегменты, гипотезы."/>
    <s v="03 Сквозная."/>
  </r>
  <r>
    <n v="107"/>
    <n v="30"/>
    <x v="29"/>
    <x v="5"/>
    <x v="0"/>
    <x v="5"/>
    <s v="T1 Рост — нужна стратегия роста/экспансии/каналы."/>
    <s v="03 Сквозная."/>
  </r>
  <r>
    <n v="108"/>
    <n v="31"/>
    <x v="30"/>
    <x v="5"/>
    <x v="7"/>
    <x v="5"/>
    <s v="T4 Каналы/маркетплейсы — растёт доля MP/DTC, меняются правила игры в каналах."/>
    <s v="03 Сквозная."/>
  </r>
  <r>
    <n v="109"/>
    <n v="31"/>
    <x v="30"/>
    <x v="5"/>
    <x v="8"/>
    <x v="5"/>
    <s v="T5 Клиент/CX — падение NPS/повторных, негатив, churn, просадка конверсий."/>
    <s v="03 Сквозная."/>
  </r>
  <r>
    <n v="110"/>
    <n v="32"/>
    <x v="31"/>
    <x v="5"/>
    <x v="8"/>
    <x v="5"/>
    <s v="T5 Клиент/CX — падение NPS/повторных, негатив, churn, просадка конверсий."/>
    <s v="03 Сквозная."/>
  </r>
  <r>
    <n v="111"/>
    <n v="32"/>
    <x v="31"/>
    <x v="5"/>
    <x v="0"/>
    <x v="5"/>
    <s v="T1 Рост — нужна стратегия роста/экспансии/каналы."/>
    <s v="03 Сквозная."/>
  </r>
  <r>
    <n v="112"/>
    <n v="32"/>
    <x v="31"/>
    <x v="8"/>
    <x v="8"/>
    <x v="8"/>
    <s v="T5 Клиент/CX — падение NPS/повторных, негатив, churn, просадка конверсий."/>
    <s v="01 Стратегическая."/>
  </r>
  <r>
    <n v="113"/>
    <n v="32"/>
    <x v="31"/>
    <x v="8"/>
    <x v="0"/>
    <x v="8"/>
    <s v="T1 Рост — нужна стратегия роста/экспансии/каналы."/>
    <s v="01 Стратегическая."/>
  </r>
  <r>
    <n v="114"/>
    <n v="33"/>
    <x v="32"/>
    <x v="7"/>
    <x v="5"/>
    <x v="7"/>
    <s v="T8 Решения “тормозят” — много совещаний, мало исполнения, нет владельцев."/>
    <s v="02 Операционная."/>
  </r>
  <r>
    <n v="115"/>
    <n v="33"/>
    <x v="32"/>
    <x v="7"/>
    <x v="1"/>
    <x v="7"/>
    <s v="T2 Маржинальность/прибыль — падение маржи, давление ценой, промо-перекос."/>
    <s v="02 Операционная."/>
  </r>
  <r>
    <n v="116"/>
    <n v="33"/>
    <x v="32"/>
    <x v="10"/>
    <x v="5"/>
    <x v="10"/>
    <s v="T8 Решения “тормозят” — много совещаний, мало исполнения, нет владельцев."/>
    <s v="01 Стратегическая."/>
  </r>
  <r>
    <n v="117"/>
    <n v="33"/>
    <x v="32"/>
    <x v="10"/>
    <x v="1"/>
    <x v="10"/>
    <s v="T2 Маржинальность/прибыль — падение маржи, давление ценой, промо-перекос."/>
    <s v="01 Стратегическая."/>
  </r>
  <r>
    <n v="118"/>
    <n v="34"/>
    <x v="33"/>
    <x v="5"/>
    <x v="10"/>
    <x v="5"/>
    <s v="T10 Инновации/новый продукт — вывод новинок, новые сегменты, гипотезы."/>
    <s v="03 Сквозная."/>
  </r>
  <r>
    <n v="119"/>
    <n v="34"/>
    <x v="33"/>
    <x v="5"/>
    <x v="8"/>
    <x v="5"/>
    <s v="T5 Клиент/CX — падение NPS/повторных, негатив, churn, просадка конверсий."/>
    <s v="03 Сквозная."/>
  </r>
  <r>
    <n v="120"/>
    <n v="34"/>
    <x v="33"/>
    <x v="9"/>
    <x v="10"/>
    <x v="9"/>
    <s v="T10 Инновации/новый продукт — вывод новинок, новые сегменты, гипотезы."/>
    <s v="03 Сквозная."/>
  </r>
  <r>
    <n v="121"/>
    <n v="34"/>
    <x v="33"/>
    <x v="9"/>
    <x v="8"/>
    <x v="9"/>
    <s v="T5 Клиент/CX — падение NPS/повторных, негатив, churn, просадка конверсий."/>
    <s v="03 Сквозная."/>
  </r>
  <r>
    <n v="122"/>
    <n v="35"/>
    <x v="34"/>
    <x v="5"/>
    <x v="10"/>
    <x v="5"/>
    <s v="T10 Инновации/новый продукт — вывод новинок, новые сегменты, гипотезы."/>
    <s v="03 Сквозная."/>
  </r>
  <r>
    <n v="123"/>
    <n v="35"/>
    <x v="34"/>
    <x v="9"/>
    <x v="10"/>
    <x v="9"/>
    <s v="T10 Инновации/новый продукт — вывод новинок, новые сегменты, гипотезы."/>
    <s v="03 Сквозная."/>
  </r>
  <r>
    <n v="124"/>
    <n v="36"/>
    <x v="35"/>
    <x v="9"/>
    <x v="3"/>
    <x v="9"/>
    <s v="T7 Трансформация/изменения — реорг, внедрения, сопротивление, новая модель управления."/>
    <s v="03 Сквозная."/>
  </r>
  <r>
    <n v="125"/>
    <n v="36"/>
    <x v="35"/>
    <x v="9"/>
    <x v="4"/>
    <x v="9"/>
    <s v="T12 Команда/культура — конфликты, низкая связанность, слабые лидеры."/>
    <s v="03 Сквозная."/>
  </r>
  <r>
    <n v="126"/>
    <n v="36"/>
    <x v="35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127"/>
    <n v="36"/>
    <x v="35"/>
    <x v="2"/>
    <x v="4"/>
    <x v="2"/>
    <s v="T12 Команда/культура — конфликты, низкая связанность, слабые лидеры."/>
    <s v="01 Стратегическая."/>
  </r>
  <r>
    <n v="128"/>
    <n v="37"/>
    <x v="36"/>
    <x v="3"/>
    <x v="1"/>
    <x v="3"/>
    <s v="T2 Маржинальность/прибыль — падение маржи, давление ценой, промо-перекос."/>
    <s v="02 Операционная."/>
  </r>
  <r>
    <n v="129"/>
    <n v="37"/>
    <x v="36"/>
    <x v="3"/>
    <x v="6"/>
    <x v="3"/>
    <s v="T9 Данные/цифры спорные — разные версии правды, метрики не сходятся."/>
    <s v="02 Операционная."/>
  </r>
  <r>
    <n v="130"/>
    <n v="37"/>
    <x v="36"/>
    <x v="1"/>
    <x v="1"/>
    <x v="1"/>
    <s v="T2 Маржинальность/прибыль — падение маржи, давление ценой, промо-перекос."/>
    <s v="01 Стратегическая."/>
  </r>
  <r>
    <n v="131"/>
    <n v="37"/>
    <x v="36"/>
    <x v="1"/>
    <x v="6"/>
    <x v="1"/>
    <s v="T9 Данные/цифры спорные — разные версии правды, метрики не сходятся."/>
    <s v="01 Стратегическая."/>
  </r>
  <r>
    <n v="132"/>
    <n v="38"/>
    <x v="37"/>
    <x v="6"/>
    <x v="9"/>
    <x v="6"/>
    <s v="T6 Операционный сбой — OOS/срывы SLA/качество/штрафы/возвраты."/>
    <s v="02 Операционная."/>
  </r>
  <r>
    <n v="133"/>
    <n v="38"/>
    <x v="37"/>
    <x v="6"/>
    <x v="3"/>
    <x v="6"/>
    <s v="T7 Трансформация/изменения — реорг, внедрения, сопротивление, новая модель управления."/>
    <s v="02 Операционная."/>
  </r>
  <r>
    <n v="134"/>
    <n v="38"/>
    <x v="37"/>
    <x v="2"/>
    <x v="9"/>
    <x v="2"/>
    <s v="T6 Операционный сбой — OOS/срывы SLA/качество/штрафы/возвраты."/>
    <s v="01 Стратегическая."/>
  </r>
  <r>
    <n v="135"/>
    <n v="38"/>
    <x v="37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136"/>
    <n v="39"/>
    <x v="38"/>
    <x v="5"/>
    <x v="8"/>
    <x v="5"/>
    <s v="T5 Клиент/CX — падение NPS/повторных, негатив, churn, просадка конверсий."/>
    <s v="03 Сквозная."/>
  </r>
  <r>
    <n v="137"/>
    <n v="39"/>
    <x v="38"/>
    <x v="5"/>
    <x v="10"/>
    <x v="5"/>
    <s v="T10 Инновации/новый продукт — вывод новинок, новые сегменты, гипотезы."/>
    <s v="03 Сквозная."/>
  </r>
  <r>
    <n v="138"/>
    <n v="40"/>
    <x v="39"/>
    <x v="6"/>
    <x v="9"/>
    <x v="6"/>
    <s v="T6 Операционный сбой — OOS/срывы SLA/качество/штрафы/возвраты."/>
    <s v="02 Операционная."/>
  </r>
  <r>
    <n v="139"/>
    <n v="41"/>
    <x v="40"/>
    <x v="3"/>
    <x v="1"/>
    <x v="3"/>
    <s v="T2 Маржинальность/прибыль — падение маржи, давление ценой, промо-перекос."/>
    <s v="02 Операционная."/>
  </r>
  <r>
    <n v="140"/>
    <n v="41"/>
    <x v="40"/>
    <x v="3"/>
    <x v="12"/>
    <x v="3"/>
    <s v="T11 Кризис/шок — санкции, курсы, регуляторика, логистика, обрыв поставок."/>
    <s v="02 Операционная."/>
  </r>
  <r>
    <n v="141"/>
    <n v="41"/>
    <x v="40"/>
    <x v="10"/>
    <x v="1"/>
    <x v="10"/>
    <s v="T2 Маржинальность/прибыль — падение маржи, давление ценой, промо-перекос."/>
    <s v="01 Стратегическая."/>
  </r>
  <r>
    <n v="142"/>
    <n v="41"/>
    <x v="40"/>
    <x v="10"/>
    <x v="12"/>
    <x v="10"/>
    <s v="T11 Кризис/шок — санкции, курсы, регуляторика, логистика, обрыв поставок."/>
    <s v="01 Стратегическая."/>
  </r>
  <r>
    <n v="143"/>
    <n v="42"/>
    <x v="41"/>
    <x v="8"/>
    <x v="0"/>
    <x v="8"/>
    <s v="T1 Рост — нужна стратегия роста/экспансии/каналы."/>
    <s v="01 Стратегическая."/>
  </r>
  <r>
    <n v="144"/>
    <n v="42"/>
    <x v="41"/>
    <x v="8"/>
    <x v="8"/>
    <x v="8"/>
    <s v="T5 Клиент/CX — падение NPS/повторных, негатив, churn, просадка конверсий."/>
    <s v="01 Стратегическая."/>
  </r>
  <r>
    <n v="145"/>
    <n v="42"/>
    <x v="41"/>
    <x v="5"/>
    <x v="0"/>
    <x v="5"/>
    <s v="T1 Рост — нужна стратегия роста/экспансии/каналы."/>
    <s v="03 Сквозная."/>
  </r>
  <r>
    <n v="146"/>
    <n v="42"/>
    <x v="41"/>
    <x v="5"/>
    <x v="8"/>
    <x v="5"/>
    <s v="T5 Клиент/CX — падение NPS/повторных, негатив, churn, просадка конверсий."/>
    <s v="03 Сквозная."/>
  </r>
  <r>
    <n v="147"/>
    <n v="43"/>
    <x v="42"/>
    <x v="1"/>
    <x v="2"/>
    <x v="1"/>
    <s v="T14 Рынок/конкуренты — новая конкуренция, замены, смена правил отрасли."/>
    <s v="01 Стратегическая."/>
  </r>
  <r>
    <n v="148"/>
    <n v="43"/>
    <x v="42"/>
    <x v="1"/>
    <x v="0"/>
    <x v="1"/>
    <s v="T1 Рост — нужна стратегия роста/экспансии/каналы."/>
    <s v="01 Стратегическая."/>
  </r>
  <r>
    <n v="149"/>
    <n v="43"/>
    <x v="42"/>
    <x v="8"/>
    <x v="2"/>
    <x v="8"/>
    <s v="T14 Рынок/конкуренты — новая конкуренция, замены, смена правил отрасли."/>
    <s v="01 Стратегическая."/>
  </r>
  <r>
    <n v="150"/>
    <n v="43"/>
    <x v="42"/>
    <x v="8"/>
    <x v="0"/>
    <x v="8"/>
    <s v="T1 Рост — нужна стратегия роста/экспансии/каналы."/>
    <s v="01 Стратегическая."/>
  </r>
  <r>
    <n v="151"/>
    <n v="44"/>
    <x v="43"/>
    <x v="0"/>
    <x v="0"/>
    <x v="0"/>
    <s v="T1 Рост — нужна стратегия роста/экспансии/каналы."/>
    <s v="01 Стратегическая."/>
  </r>
  <r>
    <n v="152"/>
    <n v="44"/>
    <x v="43"/>
    <x v="0"/>
    <x v="12"/>
    <x v="0"/>
    <s v="T11 Кризис/шок — санкции, курсы, регуляторика, логистика, обрыв поставок."/>
    <s v="01 Стратегическая."/>
  </r>
  <r>
    <n v="153"/>
    <n v="44"/>
    <x v="43"/>
    <x v="1"/>
    <x v="0"/>
    <x v="1"/>
    <s v="T1 Рост — нужна стратегия роста/экспансии/каналы."/>
    <s v="01 Стратегическая."/>
  </r>
  <r>
    <n v="154"/>
    <n v="44"/>
    <x v="43"/>
    <x v="1"/>
    <x v="12"/>
    <x v="1"/>
    <s v="T11 Кризис/шок — санкции, курсы, регуляторика, логистика, обрыв поставок."/>
    <s v="01 Стратегическая."/>
  </r>
  <r>
    <n v="155"/>
    <n v="45"/>
    <x v="44"/>
    <x v="8"/>
    <x v="11"/>
    <x v="8"/>
    <s v="T3 Ассортимент/портфель — SKU расползается, каналы конфликтуют, нужна чистка/фокус."/>
    <s v="01 Стратегическая."/>
  </r>
  <r>
    <n v="156"/>
    <n v="45"/>
    <x v="44"/>
    <x v="8"/>
    <x v="0"/>
    <x v="8"/>
    <s v="T1 Рост — нужна стратегия роста/экспансии/каналы."/>
    <s v="01 Стратегическая."/>
  </r>
  <r>
    <n v="157"/>
    <n v="45"/>
    <x v="44"/>
    <x v="1"/>
    <x v="11"/>
    <x v="1"/>
    <s v="T3 Ассортимент/портфель — SKU расползается, каналы конфликтуют, нужна чистка/фокус."/>
    <s v="01 Стратегическая."/>
  </r>
  <r>
    <n v="158"/>
    <n v="45"/>
    <x v="44"/>
    <x v="1"/>
    <x v="0"/>
    <x v="1"/>
    <s v="T1 Рост — нужна стратегия роста/экспансии/каналы."/>
    <s v="01 Стратегическая."/>
  </r>
  <r>
    <n v="159"/>
    <n v="46"/>
    <x v="45"/>
    <x v="8"/>
    <x v="0"/>
    <x v="8"/>
    <s v="T1 Рост — нужна стратегия роста/экспансии/каналы."/>
    <s v="01 Стратегическая."/>
  </r>
  <r>
    <n v="160"/>
    <n v="46"/>
    <x v="45"/>
    <x v="8"/>
    <x v="3"/>
    <x v="8"/>
    <s v="T7 Трансформация/изменения — реорг, внедрения, сопротивление, новая модель управления."/>
    <s v="01 Стратегическая."/>
  </r>
  <r>
    <n v="161"/>
    <n v="46"/>
    <x v="45"/>
    <x v="2"/>
    <x v="0"/>
    <x v="2"/>
    <s v="T1 Рост — нужна стратегия роста/экспансии/каналы."/>
    <s v="01 Стратегическая."/>
  </r>
  <r>
    <n v="162"/>
    <n v="46"/>
    <x v="45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163"/>
    <n v="47"/>
    <x v="46"/>
    <x v="9"/>
    <x v="4"/>
    <x v="9"/>
    <s v="T12 Команда/культура — конфликты, низкая связанность, слабые лидеры."/>
    <s v="03 Сквозная."/>
  </r>
  <r>
    <n v="164"/>
    <n v="47"/>
    <x v="46"/>
    <x v="9"/>
    <x v="5"/>
    <x v="9"/>
    <s v="T8 Решения “тормозят” — много совещаний, мало исполнения, нет владельцев."/>
    <s v="03 Сквозная."/>
  </r>
  <r>
    <n v="165"/>
    <n v="47"/>
    <x v="46"/>
    <x v="7"/>
    <x v="4"/>
    <x v="7"/>
    <s v="T12 Команда/культура — конфликты, низкая связанность, слабые лидеры."/>
    <s v="02 Операционная."/>
  </r>
  <r>
    <n v="166"/>
    <n v="47"/>
    <x v="46"/>
    <x v="7"/>
    <x v="5"/>
    <x v="7"/>
    <s v="T8 Решения “тормозят” — много совещаний, мало исполнения, нет владельцев."/>
    <s v="02 Операционная."/>
  </r>
  <r>
    <n v="167"/>
    <n v="48"/>
    <x v="47"/>
    <x v="5"/>
    <x v="8"/>
    <x v="5"/>
    <s v="T5 Клиент/CX — падение NPS/повторных, негатив, churn, просадка конверсий."/>
    <s v="03 Сквозная."/>
  </r>
  <r>
    <n v="168"/>
    <n v="48"/>
    <x v="47"/>
    <x v="5"/>
    <x v="6"/>
    <x v="5"/>
    <s v="T9 Данные/цифры спорные — разные версии правды, метрики не сходятся."/>
    <s v="03 Сквозная."/>
  </r>
  <r>
    <n v="169"/>
    <n v="48"/>
    <x v="47"/>
    <x v="3"/>
    <x v="8"/>
    <x v="3"/>
    <s v="T5 Клиент/CX — падение NPS/повторных, негатив, churn, просадка конверсий."/>
    <s v="02 Операционная."/>
  </r>
  <r>
    <n v="170"/>
    <n v="48"/>
    <x v="47"/>
    <x v="3"/>
    <x v="6"/>
    <x v="3"/>
    <s v="T9 Данные/цифры спорные — разные версии правды, метрики не сходятся."/>
    <s v="02 Операционная."/>
  </r>
  <r>
    <n v="171"/>
    <n v="49"/>
    <x v="48"/>
    <x v="5"/>
    <x v="8"/>
    <x v="5"/>
    <s v="T5 Клиент/CX — падение NPS/повторных, негатив, churn, просадка конверсий."/>
    <s v="03 Сквозная."/>
  </r>
  <r>
    <n v="172"/>
    <n v="49"/>
    <x v="48"/>
    <x v="5"/>
    <x v="7"/>
    <x v="5"/>
    <s v="T4 Каналы/маркетплейсы — растёт доля MP/DTC, меняются правила игры в каналах."/>
    <s v="03 Сквозная."/>
  </r>
  <r>
    <n v="173"/>
    <n v="50"/>
    <x v="49"/>
    <x v="11"/>
    <x v="13"/>
    <x v="11"/>
    <s v="T13 ИТ/архитектура — надо выстроить enterprise/IT-процессы/архитектуру."/>
    <s v="02 Операционная."/>
  </r>
  <r>
    <n v="174"/>
    <n v="50"/>
    <x v="49"/>
    <x v="11"/>
    <x v="9"/>
    <x v="11"/>
    <s v="T6 Операционный сбой — OOS/срывы SLA/качество/штрафы/возвраты."/>
    <s v="02 Операционная."/>
  </r>
  <r>
    <n v="175"/>
    <n v="51"/>
    <x v="50"/>
    <x v="5"/>
    <x v="10"/>
    <x v="5"/>
    <s v="T10 Инновации/новый продукт — вывод новинок, новые сегменты, гипотезы."/>
    <s v="03 Сквозная."/>
  </r>
  <r>
    <n v="176"/>
    <n v="51"/>
    <x v="50"/>
    <x v="5"/>
    <x v="8"/>
    <x v="5"/>
    <s v="T5 Клиент/CX — падение NPS/повторных, негатив, churn, просадка конверсий."/>
    <s v="03 Сквозная."/>
  </r>
  <r>
    <n v="177"/>
    <n v="51"/>
    <x v="50"/>
    <x v="4"/>
    <x v="10"/>
    <x v="4"/>
    <s v="T10 Инновации/новый продукт — вывод новинок, новые сегменты, гипотезы."/>
    <s v="01 Стратегическая."/>
  </r>
  <r>
    <n v="178"/>
    <n v="51"/>
    <x v="50"/>
    <x v="4"/>
    <x v="8"/>
    <x v="4"/>
    <s v="T5 Клиент/CX — падение NPS/повторных, негатив, churn, просадка конверсий."/>
    <s v="01 Стратегическая."/>
  </r>
  <r>
    <n v="179"/>
    <n v="52"/>
    <x v="51"/>
    <x v="5"/>
    <x v="10"/>
    <x v="5"/>
    <s v="T10 Инновации/новый продукт — вывод новинок, новые сегменты, гипотезы."/>
    <s v="03 Сквозная."/>
  </r>
  <r>
    <n v="180"/>
    <n v="52"/>
    <x v="51"/>
    <x v="5"/>
    <x v="8"/>
    <x v="5"/>
    <s v="T5 Клиент/CX — падение NPS/повторных, негатив, churn, просадка конверсий."/>
    <s v="03 Сквозная."/>
  </r>
  <r>
    <n v="181"/>
    <n v="52"/>
    <x v="51"/>
    <x v="5"/>
    <x v="7"/>
    <x v="5"/>
    <s v="T4 Каналы/маркетплейсы — растёт доля MP/DTC, меняются правила игры в каналах."/>
    <s v="03 Сквозная."/>
  </r>
  <r>
    <n v="182"/>
    <n v="52"/>
    <x v="51"/>
    <x v="4"/>
    <x v="10"/>
    <x v="4"/>
    <s v="T10 Инновации/новый продукт — вывод новинок, новые сегменты, гипотезы."/>
    <s v="01 Стратегическая."/>
  </r>
  <r>
    <n v="183"/>
    <n v="52"/>
    <x v="51"/>
    <x v="4"/>
    <x v="8"/>
    <x v="4"/>
    <s v="T5 Клиент/CX — падение NPS/повторных, негатив, churn, просадка конверсий."/>
    <s v="01 Стратегическая."/>
  </r>
  <r>
    <n v="184"/>
    <n v="52"/>
    <x v="51"/>
    <x v="4"/>
    <x v="7"/>
    <x v="4"/>
    <s v="T4 Каналы/маркетплейсы — растёт доля MP/DTC, меняются правила игры в каналах."/>
    <s v="01 Стратегическая."/>
  </r>
  <r>
    <n v="185"/>
    <n v="53"/>
    <x v="52"/>
    <x v="5"/>
    <x v="10"/>
    <x v="5"/>
    <s v="T10 Инновации/новый продукт — вывод новинок, новые сегменты, гипотезы."/>
    <s v="03 Сквозная."/>
  </r>
  <r>
    <n v="186"/>
    <n v="53"/>
    <x v="52"/>
    <x v="5"/>
    <x v="11"/>
    <x v="5"/>
    <s v="T3 Ассортимент/портфель — SKU расползается, каналы конфликтуют, нужна чистка/фокус."/>
    <s v="03 Сквозная."/>
  </r>
  <r>
    <n v="187"/>
    <n v="53"/>
    <x v="52"/>
    <x v="8"/>
    <x v="10"/>
    <x v="8"/>
    <s v="T10 Инновации/новый продукт — вывод новинок, новые сегменты, гипотезы."/>
    <s v="01 Стратегическая."/>
  </r>
  <r>
    <n v="188"/>
    <n v="53"/>
    <x v="52"/>
    <x v="8"/>
    <x v="11"/>
    <x v="8"/>
    <s v="T3 Ассортимент/портфель — SKU расползается, каналы конфликтуют, нужна чистка/фокус."/>
    <s v="01 Стратегическая."/>
  </r>
  <r>
    <n v="189"/>
    <n v="54"/>
    <x v="53"/>
    <x v="5"/>
    <x v="8"/>
    <x v="5"/>
    <s v="T5 Клиент/CX — падение NPS/повторных, негатив, churn, просадка конверсий."/>
    <s v="03 Сквозная."/>
  </r>
  <r>
    <n v="190"/>
    <n v="54"/>
    <x v="53"/>
    <x v="5"/>
    <x v="2"/>
    <x v="5"/>
    <s v="T14 Рынок/конкуренты — новая конкуренция, замены, смена правил отрасли."/>
    <s v="03 Сквозная."/>
  </r>
  <r>
    <n v="191"/>
    <n v="55"/>
    <x v="54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192"/>
    <n v="55"/>
    <x v="54"/>
    <x v="2"/>
    <x v="4"/>
    <x v="2"/>
    <s v="T12 Команда/культура — конфликты, низкая связанность, слабые лидеры."/>
    <s v="01 Стратегическая."/>
  </r>
  <r>
    <n v="193"/>
    <n v="56"/>
    <x v="55"/>
    <x v="3"/>
    <x v="6"/>
    <x v="3"/>
    <s v="T9 Данные/цифры спорные — разные версии правды, метрики не сходятся."/>
    <s v="02 Операционная."/>
  </r>
  <r>
    <n v="194"/>
    <n v="56"/>
    <x v="55"/>
    <x v="3"/>
    <x v="5"/>
    <x v="3"/>
    <s v="T8 Решения “тормозят” — много совещаний, мало исполнения, нет владельцев."/>
    <s v="02 Операционная."/>
  </r>
  <r>
    <n v="195"/>
    <n v="57"/>
    <x v="56"/>
    <x v="6"/>
    <x v="1"/>
    <x v="6"/>
    <s v="T2 Маржинальность/прибыль — падение маржи, давление ценой, промо-перекос."/>
    <s v="02 Операционная."/>
  </r>
  <r>
    <n v="196"/>
    <n v="57"/>
    <x v="56"/>
    <x v="6"/>
    <x v="9"/>
    <x v="6"/>
    <s v="T6 Операционный сбой — OOS/срывы SLA/качество/штрафы/возвраты."/>
    <s v="02 Операционная."/>
  </r>
  <r>
    <n v="197"/>
    <n v="57"/>
    <x v="56"/>
    <x v="0"/>
    <x v="1"/>
    <x v="0"/>
    <s v="T2 Маржинальность/прибыль — падение маржи, давление ценой, промо-перекос."/>
    <s v="01 Стратегическая."/>
  </r>
  <r>
    <n v="198"/>
    <n v="57"/>
    <x v="56"/>
    <x v="0"/>
    <x v="9"/>
    <x v="0"/>
    <s v="T6 Операционный сбой — OOS/срывы SLA/качество/штрафы/возвраты."/>
    <s v="01 Стратегическая."/>
  </r>
  <r>
    <n v="199"/>
    <n v="58"/>
    <x v="57"/>
    <x v="4"/>
    <x v="10"/>
    <x v="4"/>
    <s v="T10 Инновации/новый продукт — вывод новинок, новые сегменты, гипотезы."/>
    <s v="01 Стратегическая."/>
  </r>
  <r>
    <n v="200"/>
    <n v="58"/>
    <x v="57"/>
    <x v="4"/>
    <x v="0"/>
    <x v="4"/>
    <s v="T1 Рост — нужна стратегия роста/экспансии/каналы."/>
    <s v="01 Стратегическая."/>
  </r>
  <r>
    <n v="201"/>
    <n v="58"/>
    <x v="57"/>
    <x v="1"/>
    <x v="10"/>
    <x v="1"/>
    <s v="T10 Инновации/новый продукт — вывод новинок, новые сегменты, гипотезы."/>
    <s v="01 Стратегическая."/>
  </r>
  <r>
    <n v="202"/>
    <n v="58"/>
    <x v="57"/>
    <x v="1"/>
    <x v="0"/>
    <x v="1"/>
    <s v="T1 Рост — нужна стратегия роста/экспансии/каналы."/>
    <s v="01 Стратегическая."/>
  </r>
  <r>
    <n v="203"/>
    <n v="59"/>
    <x v="58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204"/>
    <n v="59"/>
    <x v="58"/>
    <x v="2"/>
    <x v="4"/>
    <x v="2"/>
    <s v="T12 Команда/культура — конфликты, низкая связанность, слабые лидеры."/>
    <s v="01 Стратегическая."/>
  </r>
  <r>
    <n v="205"/>
    <n v="59"/>
    <x v="58"/>
    <x v="3"/>
    <x v="3"/>
    <x v="3"/>
    <s v="T7 Трансформация/изменения — реорг, внедрения, сопротивление, новая модель управления."/>
    <s v="02 Операционная."/>
  </r>
  <r>
    <n v="206"/>
    <n v="59"/>
    <x v="58"/>
    <x v="3"/>
    <x v="4"/>
    <x v="3"/>
    <s v="T12 Команда/культура — конфликты, низкая связанность, слабые лидеры."/>
    <s v="02 Операционная."/>
  </r>
  <r>
    <n v="207"/>
    <n v="60"/>
    <x v="59"/>
    <x v="8"/>
    <x v="11"/>
    <x v="8"/>
    <s v="T3 Ассортимент/портфель — SKU расползается, каналы конфликтуют, нужна чистка/фокус."/>
    <s v="01 Стратегическая."/>
  </r>
  <r>
    <n v="208"/>
    <n v="60"/>
    <x v="59"/>
    <x v="8"/>
    <x v="0"/>
    <x v="8"/>
    <s v="T1 Рост — нужна стратегия роста/экспансии/каналы."/>
    <s v="01 Стратегическая."/>
  </r>
  <r>
    <n v="209"/>
    <n v="61"/>
    <x v="60"/>
    <x v="8"/>
    <x v="0"/>
    <x v="8"/>
    <s v="T1 Рост — нужна стратегия роста/экспансии/каналы."/>
    <s v="01 Стратегическая."/>
  </r>
  <r>
    <n v="210"/>
    <n v="61"/>
    <x v="60"/>
    <x v="8"/>
    <x v="10"/>
    <x v="8"/>
    <s v="T10 Инновации/новый продукт — вывод новинок, новые сегменты, гипотезы."/>
    <s v="01 Стратегическая."/>
  </r>
  <r>
    <n v="211"/>
    <n v="61"/>
    <x v="60"/>
    <x v="1"/>
    <x v="0"/>
    <x v="1"/>
    <s v="T1 Рост — нужна стратегия роста/экспансии/каналы."/>
    <s v="01 Стратегическая."/>
  </r>
  <r>
    <n v="212"/>
    <n v="61"/>
    <x v="60"/>
    <x v="1"/>
    <x v="10"/>
    <x v="1"/>
    <s v="T10 Инновации/новый продукт — вывод новинок, новые сегменты, гипотезы."/>
    <s v="01 Стратегическая."/>
  </r>
  <r>
    <n v="213"/>
    <n v="62"/>
    <x v="61"/>
    <x v="9"/>
    <x v="5"/>
    <x v="9"/>
    <s v="T8 Решения “тормозят” — много совещаний, мало исполнения, нет владельцев."/>
    <s v="03 Сквозная."/>
  </r>
  <r>
    <n v="214"/>
    <n v="62"/>
    <x v="61"/>
    <x v="9"/>
    <x v="6"/>
    <x v="9"/>
    <s v="T9 Данные/цифры спорные — разные версии правды, метрики не сходятся."/>
    <s v="03 Сквозная."/>
  </r>
  <r>
    <n v="215"/>
    <n v="62"/>
    <x v="61"/>
    <x v="7"/>
    <x v="5"/>
    <x v="7"/>
    <s v="T8 Решения “тормозят” — много совещаний, мало исполнения, нет владельцев."/>
    <s v="02 Операционная."/>
  </r>
  <r>
    <n v="216"/>
    <n v="62"/>
    <x v="61"/>
    <x v="7"/>
    <x v="6"/>
    <x v="7"/>
    <s v="T9 Данные/цифры спорные — разные версии правды, метрики не сходятся."/>
    <s v="02 Операционная."/>
  </r>
  <r>
    <n v="217"/>
    <n v="63"/>
    <x v="62"/>
    <x v="1"/>
    <x v="1"/>
    <x v="1"/>
    <s v="T2 Маржинальность/прибыль — падение маржи, давление ценой, промо-перекос."/>
    <s v="01 Стратегическая."/>
  </r>
  <r>
    <n v="218"/>
    <n v="63"/>
    <x v="62"/>
    <x v="1"/>
    <x v="2"/>
    <x v="1"/>
    <s v="T14 Рынок/конкуренты — новая конкуренция, замены, смена правил отрасли."/>
    <s v="01 Стратегическая."/>
  </r>
  <r>
    <n v="219"/>
    <n v="63"/>
    <x v="62"/>
    <x v="10"/>
    <x v="1"/>
    <x v="10"/>
    <s v="T2 Маржинальность/прибыль — падение маржи, давление ценой, промо-перекос."/>
    <s v="01 Стратегическая."/>
  </r>
  <r>
    <n v="220"/>
    <n v="63"/>
    <x v="62"/>
    <x v="10"/>
    <x v="2"/>
    <x v="10"/>
    <s v="T14 Рынок/конкуренты — новая конкуренция, замены, смена правил отрасли."/>
    <s v="01 Стратегическая."/>
  </r>
  <r>
    <n v="221"/>
    <n v="64"/>
    <x v="63"/>
    <x v="7"/>
    <x v="5"/>
    <x v="7"/>
    <s v="T8 Решения “тормозят” — много совещаний, мало исполнения, нет владельцев."/>
    <s v="02 Операционная."/>
  </r>
  <r>
    <n v="222"/>
    <n v="64"/>
    <x v="63"/>
    <x v="11"/>
    <x v="5"/>
    <x v="11"/>
    <s v="T8 Решения “тормозят” — много совещаний, мало исполнения, нет владельцев."/>
    <s v="02 Операционная."/>
  </r>
  <r>
    <n v="223"/>
    <n v="65"/>
    <x v="64"/>
    <x v="5"/>
    <x v="8"/>
    <x v="5"/>
    <s v="T5 Клиент/CX — падение NPS/повторных, негатив, churn, просадка конверсий."/>
    <s v="03 Сквозная."/>
  </r>
  <r>
    <n v="224"/>
    <n v="65"/>
    <x v="64"/>
    <x v="5"/>
    <x v="6"/>
    <x v="5"/>
    <s v="T9 Данные/цифры спорные — разные версии правды, метрики не сходятся."/>
    <s v="03 Сквозная."/>
  </r>
  <r>
    <n v="225"/>
    <n v="65"/>
    <x v="64"/>
    <x v="3"/>
    <x v="8"/>
    <x v="3"/>
    <s v="T5 Клиент/CX — падение NPS/повторных, негатив, churn, просадка конверсий."/>
    <s v="02 Операционная."/>
  </r>
  <r>
    <n v="226"/>
    <n v="65"/>
    <x v="64"/>
    <x v="3"/>
    <x v="6"/>
    <x v="3"/>
    <s v="T9 Данные/цифры спорные — разные версии правды, метрики не сходятся."/>
    <s v="02 Операционная."/>
  </r>
  <r>
    <n v="227"/>
    <n v="66"/>
    <x v="65"/>
    <x v="3"/>
    <x v="0"/>
    <x v="3"/>
    <s v="T1 Рост — нужна стратегия роста/экспансии/каналы."/>
    <s v="02 Операционная."/>
  </r>
  <r>
    <n v="228"/>
    <n v="66"/>
    <x v="65"/>
    <x v="3"/>
    <x v="5"/>
    <x v="3"/>
    <s v="T8 Решения “тормозят” — много совещаний, мало исполнения, нет владельцев."/>
    <s v="02 Операционная."/>
  </r>
  <r>
    <n v="229"/>
    <n v="66"/>
    <x v="65"/>
    <x v="1"/>
    <x v="0"/>
    <x v="1"/>
    <s v="T1 Рост — нужна стратегия роста/экспансии/каналы."/>
    <s v="01 Стратегическая."/>
  </r>
  <r>
    <n v="230"/>
    <n v="66"/>
    <x v="65"/>
    <x v="1"/>
    <x v="5"/>
    <x v="1"/>
    <s v="T8 Решения “тормозят” — много совещаний, мало исполнения, нет владельцев."/>
    <s v="01 Стратегическая."/>
  </r>
  <r>
    <n v="231"/>
    <n v="67"/>
    <x v="66"/>
    <x v="0"/>
    <x v="12"/>
    <x v="0"/>
    <s v="T11 Кризис/шок — санкции, курсы, регуляторика, логистика, обрыв поставок."/>
    <s v="01 Стратегическая."/>
  </r>
  <r>
    <n v="232"/>
    <n v="67"/>
    <x v="66"/>
    <x v="0"/>
    <x v="2"/>
    <x v="0"/>
    <s v="T14 Рынок/конкуренты — новая конкуренция, замены, смена правил отрасли."/>
    <s v="01 Стратегическая."/>
  </r>
  <r>
    <n v="233"/>
    <n v="67"/>
    <x v="66"/>
    <x v="10"/>
    <x v="12"/>
    <x v="10"/>
    <s v="T11 Кризис/шок — санкции, курсы, регуляторика, логистика, обрыв поставок."/>
    <s v="01 Стратегическая."/>
  </r>
  <r>
    <n v="234"/>
    <n v="67"/>
    <x v="66"/>
    <x v="10"/>
    <x v="2"/>
    <x v="10"/>
    <s v="T14 Рынок/конкуренты — новая конкуренция, замены, смена правил отрасли."/>
    <s v="01 Стратегическая."/>
  </r>
  <r>
    <n v="235"/>
    <n v="68"/>
    <x v="67"/>
    <x v="5"/>
    <x v="7"/>
    <x v="5"/>
    <s v="T4 Каналы/маркетплейсы — растёт доля MP/DTC, меняются правила игры в каналах."/>
    <s v="03 Сквозная."/>
  </r>
  <r>
    <n v="236"/>
    <n v="68"/>
    <x v="67"/>
    <x v="5"/>
    <x v="8"/>
    <x v="5"/>
    <s v="T5 Клиент/CX — падение NPS/повторных, негатив, churn, просадка конверсий."/>
    <s v="03 Сквозная."/>
  </r>
  <r>
    <n v="237"/>
    <n v="68"/>
    <x v="67"/>
    <x v="5"/>
    <x v="0"/>
    <x v="5"/>
    <s v="T1 Рост — нужна стратегия роста/экспансии/каналы."/>
    <s v="03 Сквозная."/>
  </r>
  <r>
    <n v="238"/>
    <n v="68"/>
    <x v="67"/>
    <x v="8"/>
    <x v="7"/>
    <x v="8"/>
    <s v="T4 Каналы/маркетплейсы — растёт доля MP/DTC, меняются правила игры в каналах."/>
    <s v="01 Стратегическая."/>
  </r>
  <r>
    <n v="239"/>
    <n v="68"/>
    <x v="67"/>
    <x v="8"/>
    <x v="8"/>
    <x v="8"/>
    <s v="T5 Клиент/CX — падение NPS/повторных, негатив, churn, просадка конверсий."/>
    <s v="01 Стратегическая."/>
  </r>
  <r>
    <n v="240"/>
    <n v="68"/>
    <x v="67"/>
    <x v="8"/>
    <x v="0"/>
    <x v="8"/>
    <s v="T1 Рост — нужна стратегия роста/экспансии/каналы."/>
    <s v="01 Стратегическая."/>
  </r>
  <r>
    <n v="241"/>
    <n v="69"/>
    <x v="68"/>
    <x v="0"/>
    <x v="1"/>
    <x v="0"/>
    <s v="T2 Маржинальность/прибыль — падение маржи, давление ценой, промо-перекос."/>
    <s v="01 Стратегическая."/>
  </r>
  <r>
    <n v="242"/>
    <n v="69"/>
    <x v="68"/>
    <x v="0"/>
    <x v="9"/>
    <x v="0"/>
    <s v="T6 Операционный сбой — OOS/срывы SLA/качество/штрафы/возвраты."/>
    <s v="01 Стратегическая."/>
  </r>
  <r>
    <n v="243"/>
    <n v="69"/>
    <x v="68"/>
    <x v="6"/>
    <x v="1"/>
    <x v="6"/>
    <s v="T2 Маржинальность/прибыль — падение маржи, давление ценой, промо-перекос."/>
    <s v="02 Операционная."/>
  </r>
  <r>
    <n v="244"/>
    <n v="69"/>
    <x v="68"/>
    <x v="6"/>
    <x v="9"/>
    <x v="6"/>
    <s v="T6 Операционный сбой — OOS/срывы SLA/качество/штрафы/возвраты."/>
    <s v="02 Операционная."/>
  </r>
  <r>
    <n v="245"/>
    <n v="70"/>
    <x v="69"/>
    <x v="10"/>
    <x v="12"/>
    <x v="10"/>
    <s v="T11 Кризис/шок — санкции, курсы, регуляторика, логистика, обрыв поставок."/>
    <s v="01 Стратегическая."/>
  </r>
  <r>
    <n v="246"/>
    <n v="70"/>
    <x v="69"/>
    <x v="10"/>
    <x v="3"/>
    <x v="10"/>
    <s v="T7 Трансформация/изменения — реорг, внедрения, сопротивление, новая модель управления."/>
    <s v="01 Стратегическая."/>
  </r>
  <r>
    <n v="247"/>
    <n v="70"/>
    <x v="69"/>
    <x v="7"/>
    <x v="12"/>
    <x v="7"/>
    <s v="T11 Кризис/шок — санкции, курсы, регуляторика, логистика, обрыв поставок."/>
    <s v="02 Операционная."/>
  </r>
  <r>
    <n v="248"/>
    <n v="70"/>
    <x v="69"/>
    <x v="7"/>
    <x v="3"/>
    <x v="7"/>
    <s v="T7 Трансформация/изменения — реорг, внедрения, сопротивление, новая модель управления."/>
    <s v="02 Операционная."/>
  </r>
  <r>
    <n v="249"/>
    <n v="71"/>
    <x v="70"/>
    <x v="4"/>
    <x v="10"/>
    <x v="4"/>
    <s v="T10 Инновации/новый продукт — вывод новинок, новые сегменты, гипотезы."/>
    <s v="01 Стратегическая."/>
  </r>
  <r>
    <n v="250"/>
    <n v="71"/>
    <x v="70"/>
    <x v="4"/>
    <x v="0"/>
    <x v="4"/>
    <s v="T1 Рост — нужна стратегия роста/экспансии/каналы."/>
    <s v="01 Стратегическая."/>
  </r>
  <r>
    <n v="251"/>
    <n v="71"/>
    <x v="70"/>
    <x v="5"/>
    <x v="10"/>
    <x v="5"/>
    <s v="T10 Инновации/новый продукт — вывод новинок, новые сегменты, гипотезы."/>
    <s v="03 Сквозная."/>
  </r>
  <r>
    <n v="252"/>
    <n v="71"/>
    <x v="70"/>
    <x v="5"/>
    <x v="0"/>
    <x v="5"/>
    <s v="T1 Рост — нужна стратегия роста/экспансии/каналы."/>
    <s v="03 Сквозная."/>
  </r>
  <r>
    <n v="253"/>
    <n v="72"/>
    <x v="71"/>
    <x v="2"/>
    <x v="5"/>
    <x v="2"/>
    <s v="T8 Решения “тормозят” — много совещаний, мало исполнения, нет владельцев."/>
    <s v="01 Стратегическая."/>
  </r>
  <r>
    <n v="254"/>
    <n v="72"/>
    <x v="71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255"/>
    <n v="72"/>
    <x v="71"/>
    <x v="7"/>
    <x v="5"/>
    <x v="7"/>
    <s v="T8 Решения “тормозят” — много совещаний, мало исполнения, нет владельцев."/>
    <s v="02 Операционная."/>
  </r>
  <r>
    <n v="256"/>
    <n v="72"/>
    <x v="71"/>
    <x v="7"/>
    <x v="3"/>
    <x v="7"/>
    <s v="T7 Трансформация/изменения — реорг, внедрения, сопротивление, новая модель управления."/>
    <s v="02 Операционная."/>
  </r>
  <r>
    <n v="257"/>
    <n v="73"/>
    <x v="72"/>
    <x v="5"/>
    <x v="7"/>
    <x v="5"/>
    <s v="T4 Каналы/маркетплейсы — растёт доля MP/DTC, меняются правила игры в каналах."/>
    <s v="03 Сквозная."/>
  </r>
  <r>
    <n v="258"/>
    <n v="73"/>
    <x v="72"/>
    <x v="5"/>
    <x v="8"/>
    <x v="5"/>
    <s v="T5 Клиент/CX — падение NPS/повторных, негатив, churn, просадка конверсий."/>
    <s v="03 Сквозная."/>
  </r>
  <r>
    <n v="259"/>
    <n v="74"/>
    <x v="73"/>
    <x v="8"/>
    <x v="10"/>
    <x v="8"/>
    <s v="T10 Инновации/новый продукт — вывод новинок, новые сегменты, гипотезы."/>
    <s v="01 Стратегическая."/>
  </r>
  <r>
    <n v="260"/>
    <n v="74"/>
    <x v="73"/>
    <x v="8"/>
    <x v="0"/>
    <x v="8"/>
    <s v="T1 Рост — нужна стратегия роста/экспансии/каналы."/>
    <s v="01 Стратегическая."/>
  </r>
  <r>
    <n v="261"/>
    <n v="74"/>
    <x v="73"/>
    <x v="5"/>
    <x v="10"/>
    <x v="5"/>
    <s v="T10 Инновации/новый продукт — вывод новинок, новые сегменты, гипотезы."/>
    <s v="03 Сквозная."/>
  </r>
  <r>
    <n v="262"/>
    <n v="74"/>
    <x v="73"/>
    <x v="5"/>
    <x v="0"/>
    <x v="5"/>
    <s v="T1 Рост — нужна стратегия роста/экспансии/каналы."/>
    <s v="03 Сквозная."/>
  </r>
  <r>
    <n v="263"/>
    <n v="75"/>
    <x v="74"/>
    <x v="9"/>
    <x v="10"/>
    <x v="9"/>
    <s v="T10 Инновации/новый продукт — вывод новинок, новые сегменты, гипотезы."/>
    <s v="03 Сквозная."/>
  </r>
  <r>
    <n v="264"/>
    <n v="75"/>
    <x v="74"/>
    <x v="5"/>
    <x v="10"/>
    <x v="5"/>
    <s v="T10 Инновации/новый продукт — вывод новинок, новые сегменты, гипотезы."/>
    <s v="03 Сквозная."/>
  </r>
  <r>
    <n v="265"/>
    <n v="76"/>
    <x v="75"/>
    <x v="10"/>
    <x v="12"/>
    <x v="10"/>
    <s v="T11 Кризис/шок — санкции, курсы, регуляторика, логистика, обрыв поставок."/>
    <s v="01 Стратегическая."/>
  </r>
  <r>
    <n v="266"/>
    <n v="76"/>
    <x v="75"/>
    <x v="10"/>
    <x v="2"/>
    <x v="10"/>
    <s v="T14 Рынок/конкуренты — новая конкуренция, замены, смена правил отрасли."/>
    <s v="01 Стратегическая."/>
  </r>
  <r>
    <n v="267"/>
    <n v="76"/>
    <x v="75"/>
    <x v="10"/>
    <x v="0"/>
    <x v="10"/>
    <s v="T1 Рост — нужна стратегия роста/экспансии/каналы."/>
    <s v="01 Стратегическая."/>
  </r>
  <r>
    <n v="268"/>
    <n v="76"/>
    <x v="75"/>
    <x v="1"/>
    <x v="12"/>
    <x v="1"/>
    <s v="T11 Кризис/шок — санкции, курсы, регуляторика, логистика, обрыв поставок."/>
    <s v="01 Стратегическая."/>
  </r>
  <r>
    <n v="269"/>
    <n v="76"/>
    <x v="75"/>
    <x v="1"/>
    <x v="2"/>
    <x v="1"/>
    <s v="T14 Рынок/конкуренты — новая конкуренция, замены, смена правил отрасли."/>
    <s v="01 Стратегическая."/>
  </r>
  <r>
    <n v="270"/>
    <n v="76"/>
    <x v="75"/>
    <x v="1"/>
    <x v="0"/>
    <x v="1"/>
    <s v="T1 Рост — нужна стратегия роста/экспансии/каналы."/>
    <s v="01 Стратегическая."/>
  </r>
  <r>
    <n v="271"/>
    <n v="77"/>
    <x v="76"/>
    <x v="9"/>
    <x v="5"/>
    <x v="9"/>
    <s v="T8 Решения “тормозят” — много совещаний, мало исполнения, нет владельцев."/>
    <s v="03 Сквозная."/>
  </r>
  <r>
    <n v="272"/>
    <n v="77"/>
    <x v="76"/>
    <x v="9"/>
    <x v="6"/>
    <x v="9"/>
    <s v="T9 Данные/цифры спорные — разные версии правды, метрики не сходятся."/>
    <s v="03 Сквозная."/>
  </r>
  <r>
    <n v="273"/>
    <n v="77"/>
    <x v="76"/>
    <x v="7"/>
    <x v="5"/>
    <x v="7"/>
    <s v="T8 Решения “тормозят” — много совещаний, мало исполнения, нет владельцев."/>
    <s v="02 Операционная."/>
  </r>
  <r>
    <n v="274"/>
    <n v="77"/>
    <x v="76"/>
    <x v="7"/>
    <x v="6"/>
    <x v="7"/>
    <s v="T9 Данные/цифры спорные — разные версии правды, метрики не сходятся."/>
    <s v="02 Операционная."/>
  </r>
  <r>
    <n v="275"/>
    <n v="78"/>
    <x v="77"/>
    <x v="9"/>
    <x v="4"/>
    <x v="9"/>
    <s v="T12 Команда/культура — конфликты, низкая связанность, слабые лидеры."/>
    <s v="03 Сквозная."/>
  </r>
  <r>
    <n v="276"/>
    <n v="78"/>
    <x v="77"/>
    <x v="9"/>
    <x v="3"/>
    <x v="9"/>
    <s v="T7 Трансформация/изменения — реорг, внедрения, сопротивление, новая модель управления."/>
    <s v="03 Сквозная."/>
  </r>
  <r>
    <n v="277"/>
    <n v="78"/>
    <x v="77"/>
    <x v="2"/>
    <x v="4"/>
    <x v="2"/>
    <s v="T12 Команда/культура — конфликты, низкая связанность, слабые лидеры."/>
    <s v="01 Стратегическая."/>
  </r>
  <r>
    <n v="278"/>
    <n v="78"/>
    <x v="77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279"/>
    <n v="79"/>
    <x v="78"/>
    <x v="9"/>
    <x v="5"/>
    <x v="9"/>
    <s v="T8 Решения “тормозят” — много совещаний, мало исполнения, нет владельцев."/>
    <s v="03 Сквозная."/>
  </r>
  <r>
    <n v="280"/>
    <n v="79"/>
    <x v="78"/>
    <x v="9"/>
    <x v="4"/>
    <x v="9"/>
    <s v="T12 Команда/культура — конфликты, низкая связанность, слабые лидеры."/>
    <s v="03 Сквозная."/>
  </r>
  <r>
    <n v="281"/>
    <n v="79"/>
    <x v="78"/>
    <x v="7"/>
    <x v="5"/>
    <x v="7"/>
    <s v="T8 Решения “тормозят” — много совещаний, мало исполнения, нет владельцев."/>
    <s v="02 Операционная."/>
  </r>
  <r>
    <n v="282"/>
    <n v="79"/>
    <x v="78"/>
    <x v="7"/>
    <x v="4"/>
    <x v="7"/>
    <s v="T12 Команда/культура — конфликты, низкая связанность, слабые лидеры."/>
    <s v="02 Операционная."/>
  </r>
  <r>
    <n v="283"/>
    <n v="80"/>
    <x v="79"/>
    <x v="1"/>
    <x v="0"/>
    <x v="1"/>
    <s v="T1 Рост — нужна стратегия роста/экспансии/каналы."/>
    <s v="01 Стратегическая."/>
  </r>
  <r>
    <n v="284"/>
    <n v="80"/>
    <x v="79"/>
    <x v="1"/>
    <x v="4"/>
    <x v="1"/>
    <s v="T12 Команда/культура — конфликты, низкая связанность, слабые лидеры."/>
    <s v="01 Стратегическая."/>
  </r>
  <r>
    <n v="285"/>
    <n v="80"/>
    <x v="79"/>
    <x v="2"/>
    <x v="0"/>
    <x v="2"/>
    <s v="T1 Рост — нужна стратегия роста/экспансии/каналы."/>
    <s v="01 Стратегическая."/>
  </r>
  <r>
    <n v="286"/>
    <n v="80"/>
    <x v="79"/>
    <x v="2"/>
    <x v="4"/>
    <x v="2"/>
    <s v="T12 Команда/культура — конфликты, низкая связанность, слабые лидеры."/>
    <s v="01 Стратегическая."/>
  </r>
  <r>
    <n v="287"/>
    <n v="81"/>
    <x v="80"/>
    <x v="6"/>
    <x v="3"/>
    <x v="6"/>
    <s v="T7 Трансформация/изменения — реорг, внедрения, сопротивление, новая модель управления."/>
    <s v="02 Операционная."/>
  </r>
  <r>
    <n v="288"/>
    <n v="81"/>
    <x v="80"/>
    <x v="6"/>
    <x v="9"/>
    <x v="6"/>
    <s v="T6 Операционный сбой — OOS/срывы SLA/качество/штрафы/возвраты."/>
    <s v="02 Операционная."/>
  </r>
  <r>
    <n v="289"/>
    <n v="81"/>
    <x v="80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290"/>
    <n v="81"/>
    <x v="80"/>
    <x v="2"/>
    <x v="9"/>
    <x v="2"/>
    <s v="T6 Операционный сбой — OOS/срывы SLA/качество/штрафы/возвраты."/>
    <s v="01 Стратегическая."/>
  </r>
  <r>
    <n v="291"/>
    <n v="82"/>
    <x v="81"/>
    <x v="2"/>
    <x v="4"/>
    <x v="2"/>
    <s v="T12 Команда/культура — конфликты, низкая связанность, слабые лидеры."/>
    <s v="01 Стратегическая."/>
  </r>
  <r>
    <n v="292"/>
    <n v="82"/>
    <x v="81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293"/>
    <n v="83"/>
    <x v="82"/>
    <x v="10"/>
    <x v="12"/>
    <x v="10"/>
    <s v="T11 Кризис/шок — санкции, курсы, регуляторика, логистика, обрыв поставок."/>
    <s v="01 Стратегическая."/>
  </r>
  <r>
    <n v="294"/>
    <n v="83"/>
    <x v="82"/>
    <x v="10"/>
    <x v="3"/>
    <x v="10"/>
    <s v="T7 Трансформация/изменения — реорг, внедрения, сопротивление, новая модель управления."/>
    <s v="01 Стратегическая."/>
  </r>
  <r>
    <n v="295"/>
    <n v="83"/>
    <x v="82"/>
    <x v="1"/>
    <x v="12"/>
    <x v="1"/>
    <s v="T11 Кризис/шок — санкции, курсы, регуляторика, логистика, обрыв поставок."/>
    <s v="01 Стратегическая."/>
  </r>
  <r>
    <n v="296"/>
    <n v="83"/>
    <x v="82"/>
    <x v="1"/>
    <x v="3"/>
    <x v="1"/>
    <s v="T7 Трансформация/изменения — реорг, внедрения, сопротивление, новая модель управления."/>
    <s v="01 Стратегическая."/>
  </r>
  <r>
    <n v="297"/>
    <n v="84"/>
    <x v="83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298"/>
    <n v="84"/>
    <x v="83"/>
    <x v="2"/>
    <x v="4"/>
    <x v="2"/>
    <s v="T12 Команда/культура — конфликты, низкая связанность, слабые лидеры."/>
    <s v="01 Стратегическая."/>
  </r>
  <r>
    <n v="299"/>
    <n v="84"/>
    <x v="83"/>
    <x v="7"/>
    <x v="3"/>
    <x v="7"/>
    <s v="T7 Трансформация/изменения — реорг, внедрения, сопротивление, новая модель управления."/>
    <s v="02 Операционная."/>
  </r>
  <r>
    <n v="300"/>
    <n v="84"/>
    <x v="83"/>
    <x v="7"/>
    <x v="4"/>
    <x v="7"/>
    <s v="T12 Команда/культура — конфликты, низкая связанность, слабые лидеры."/>
    <s v="02 Операционная."/>
  </r>
  <r>
    <n v="301"/>
    <n v="85"/>
    <x v="84"/>
    <x v="1"/>
    <x v="2"/>
    <x v="1"/>
    <s v="T14 Рынок/конкуренты — новая конкуренция, замены, смена правил отрасли."/>
    <s v="01 Стратегическая."/>
  </r>
  <r>
    <n v="302"/>
    <n v="85"/>
    <x v="84"/>
    <x v="1"/>
    <x v="0"/>
    <x v="1"/>
    <s v="T1 Рост — нужна стратегия роста/экспансии/каналы."/>
    <s v="01 Стратегическая."/>
  </r>
  <r>
    <n v="303"/>
    <n v="85"/>
    <x v="84"/>
    <x v="8"/>
    <x v="2"/>
    <x v="8"/>
    <s v="T14 Рынок/конкуренты — новая конкуренция, замены, смена правил отрасли."/>
    <s v="01 Стратегическая."/>
  </r>
  <r>
    <n v="304"/>
    <n v="85"/>
    <x v="84"/>
    <x v="8"/>
    <x v="0"/>
    <x v="8"/>
    <s v="T1 Рост — нужна стратегия роста/экспансии/каналы."/>
    <s v="01 Стратегическая."/>
  </r>
  <r>
    <n v="305"/>
    <n v="86"/>
    <x v="85"/>
    <x v="0"/>
    <x v="0"/>
    <x v="0"/>
    <s v="T1 Рост — нужна стратегия роста/экспансии/каналы."/>
    <s v="01 Стратегическая."/>
  </r>
  <r>
    <n v="306"/>
    <n v="86"/>
    <x v="85"/>
    <x v="0"/>
    <x v="10"/>
    <x v="0"/>
    <s v="T10 Инновации/новый продукт — вывод новинок, новые сегменты, гипотезы."/>
    <s v="01 Стратегическая."/>
  </r>
  <r>
    <n v="307"/>
    <n v="86"/>
    <x v="85"/>
    <x v="8"/>
    <x v="0"/>
    <x v="8"/>
    <s v="T1 Рост — нужна стратегия роста/экспансии/каналы."/>
    <s v="01 Стратегическая."/>
  </r>
  <r>
    <n v="308"/>
    <n v="86"/>
    <x v="85"/>
    <x v="8"/>
    <x v="10"/>
    <x v="8"/>
    <s v="T10 Инновации/новый продукт — вывод новинок, новые сегменты, гипотезы."/>
    <s v="01 Стратегическая."/>
  </r>
  <r>
    <n v="309"/>
    <n v="87"/>
    <x v="86"/>
    <x v="6"/>
    <x v="9"/>
    <x v="6"/>
    <s v="T6 Операционный сбой — OOS/срывы SLA/качество/штрафы/возвраты."/>
    <s v="02 Операционная."/>
  </r>
  <r>
    <n v="310"/>
    <n v="87"/>
    <x v="86"/>
    <x v="6"/>
    <x v="1"/>
    <x v="6"/>
    <s v="T2 Маржинальность/прибыль — падение маржи, давление ценой, промо-перекос."/>
    <s v="02 Операционная."/>
  </r>
  <r>
    <n v="311"/>
    <n v="87"/>
    <x v="86"/>
    <x v="0"/>
    <x v="9"/>
    <x v="0"/>
    <s v="T6 Операционный сбой — OOS/срывы SLA/качество/штрафы/возвраты."/>
    <s v="01 Стратегическая."/>
  </r>
  <r>
    <n v="312"/>
    <n v="87"/>
    <x v="86"/>
    <x v="0"/>
    <x v="1"/>
    <x v="0"/>
    <s v="T2 Маржинальность/прибыль — падение маржи, давление ценой, промо-перекос."/>
    <s v="01 Стратегическая."/>
  </r>
  <r>
    <n v="313"/>
    <n v="88"/>
    <x v="87"/>
    <x v="11"/>
    <x v="9"/>
    <x v="11"/>
    <s v="T6 Операционный сбой — OOS/срывы SLA/качество/штрафы/возвраты."/>
    <s v="02 Операционная."/>
  </r>
  <r>
    <n v="314"/>
    <n v="88"/>
    <x v="87"/>
    <x v="11"/>
    <x v="5"/>
    <x v="11"/>
    <s v="T8 Решения “тормозят” — много совещаний, мало исполнения, нет владельцев."/>
    <s v="02 Операционная."/>
  </r>
  <r>
    <n v="315"/>
    <n v="88"/>
    <x v="87"/>
    <x v="6"/>
    <x v="9"/>
    <x v="6"/>
    <s v="T6 Операционный сбой — OOS/срывы SLA/качество/штрафы/возвраты."/>
    <s v="02 Операционная."/>
  </r>
  <r>
    <n v="316"/>
    <n v="88"/>
    <x v="87"/>
    <x v="6"/>
    <x v="5"/>
    <x v="6"/>
    <s v="T8 Решения “тормозят” — много совещаний, мало исполнения, нет владельцев."/>
    <s v="02 Операционная."/>
  </r>
  <r>
    <n v="317"/>
    <n v="89"/>
    <x v="88"/>
    <x v="11"/>
    <x v="13"/>
    <x v="11"/>
    <s v="T13 ИТ/архитектура — надо выстроить enterprise/IT-процессы/архитектуру."/>
    <s v="02 Операционная."/>
  </r>
  <r>
    <n v="318"/>
    <n v="89"/>
    <x v="88"/>
    <x v="11"/>
    <x v="3"/>
    <x v="11"/>
    <s v="T7 Трансформация/изменения — реорг, внедрения, сопротивление, новая модель управления."/>
    <s v="02 Операционная."/>
  </r>
  <r>
    <n v="319"/>
    <n v="89"/>
    <x v="88"/>
    <x v="2"/>
    <x v="13"/>
    <x v="2"/>
    <s v="T13 ИТ/архитектура — надо выстроить enterprise/IT-процессы/архитектуру."/>
    <s v="01 Стратегическая."/>
  </r>
  <r>
    <n v="320"/>
    <n v="89"/>
    <x v="88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321"/>
    <n v="90"/>
    <x v="89"/>
    <x v="2"/>
    <x v="4"/>
    <x v="2"/>
    <s v="T12 Команда/культура — конфликты, низкая связанность, слабые лидеры."/>
    <s v="01 Стратегическая."/>
  </r>
  <r>
    <n v="322"/>
    <n v="90"/>
    <x v="89"/>
    <x v="9"/>
    <x v="4"/>
    <x v="9"/>
    <s v="T12 Команда/культура — конфликты, низкая связанность, слабые лидеры."/>
    <s v="03 Сквозная."/>
  </r>
  <r>
    <n v="323"/>
    <n v="91"/>
    <x v="90"/>
    <x v="2"/>
    <x v="4"/>
    <x v="2"/>
    <s v="T12 Команда/культура — конфликты, низкая связанность, слабые лидеры."/>
    <s v="01 Стратегическая."/>
  </r>
  <r>
    <n v="324"/>
    <n v="91"/>
    <x v="90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325"/>
    <n v="92"/>
    <x v="91"/>
    <x v="6"/>
    <x v="9"/>
    <x v="6"/>
    <s v="T6 Операционный сбой — OOS/срывы SLA/качество/штрафы/возвраты."/>
    <s v="02 Операционная."/>
  </r>
  <r>
    <n v="326"/>
    <n v="93"/>
    <x v="92"/>
    <x v="10"/>
    <x v="10"/>
    <x v="10"/>
    <s v="T10 Инновации/новый продукт — вывод новинок, новые сегменты, гипотезы."/>
    <s v="01 Стратегическая."/>
  </r>
  <r>
    <n v="327"/>
    <n v="93"/>
    <x v="92"/>
    <x v="10"/>
    <x v="12"/>
    <x v="10"/>
    <s v="T11 Кризис/шок — санкции, курсы, регуляторика, логистика, обрыв поставок."/>
    <s v="01 Стратегическая."/>
  </r>
  <r>
    <n v="328"/>
    <n v="93"/>
    <x v="92"/>
    <x v="8"/>
    <x v="10"/>
    <x v="8"/>
    <s v="T10 Инновации/новый продукт — вывод новинок, новые сегменты, гипотезы."/>
    <s v="01 Стратегическая."/>
  </r>
  <r>
    <n v="329"/>
    <n v="93"/>
    <x v="92"/>
    <x v="8"/>
    <x v="12"/>
    <x v="8"/>
    <s v="T11 Кризис/шок — санкции, курсы, регуляторика, логистика, обрыв поставок."/>
    <s v="01 Стратегическая."/>
  </r>
  <r>
    <n v="330"/>
    <n v="94"/>
    <x v="93"/>
    <x v="2"/>
    <x v="12"/>
    <x v="2"/>
    <s v="T11 Кризис/шок — санкции, курсы, регуляторика, логистика, обрыв поставок."/>
    <s v="01 Стратегическая."/>
  </r>
  <r>
    <n v="331"/>
    <n v="94"/>
    <x v="93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332"/>
    <n v="94"/>
    <x v="93"/>
    <x v="10"/>
    <x v="12"/>
    <x v="10"/>
    <s v="T11 Кризис/шок — санкции, курсы, регуляторика, логистика, обрыв поставок."/>
    <s v="01 Стратегическая."/>
  </r>
  <r>
    <n v="333"/>
    <n v="94"/>
    <x v="93"/>
    <x v="10"/>
    <x v="3"/>
    <x v="10"/>
    <s v="T7 Трансформация/изменения — реорг, внедрения, сопротивление, новая модель управления."/>
    <s v="01 Стратегическая."/>
  </r>
  <r>
    <n v="334"/>
    <n v="95"/>
    <x v="94"/>
    <x v="5"/>
    <x v="8"/>
    <x v="5"/>
    <s v="T5 Клиент/CX — падение NPS/повторных, негатив, churn, просадка конверсий."/>
    <s v="03 Сквозная."/>
  </r>
  <r>
    <n v="335"/>
    <n v="95"/>
    <x v="94"/>
    <x v="5"/>
    <x v="7"/>
    <x v="5"/>
    <s v="T4 Каналы/маркетплейсы — растёт доля MP/DTC, меняются правила игры в каналах."/>
    <s v="03 Сквозная."/>
  </r>
  <r>
    <n v="336"/>
    <n v="96"/>
    <x v="95"/>
    <x v="9"/>
    <x v="4"/>
    <x v="9"/>
    <s v="T12 Команда/культура — конфликты, низкая связанность, слабые лидеры."/>
    <s v="03 Сквозная."/>
  </r>
  <r>
    <n v="337"/>
    <n v="96"/>
    <x v="95"/>
    <x v="9"/>
    <x v="3"/>
    <x v="9"/>
    <s v="T7 Трансформация/изменения — реорг, внедрения, сопротивление, новая модель управления."/>
    <s v="03 Сквозная."/>
  </r>
  <r>
    <n v="338"/>
    <n v="96"/>
    <x v="95"/>
    <x v="2"/>
    <x v="4"/>
    <x v="2"/>
    <s v="T12 Команда/культура — конфликты, низкая связанность, слабые лидеры."/>
    <s v="01 Стратегическая."/>
  </r>
  <r>
    <n v="339"/>
    <n v="96"/>
    <x v="95"/>
    <x v="2"/>
    <x v="3"/>
    <x v="2"/>
    <s v="T7 Трансформация/изменения — реорг, внедрения, сопротивление, новая модель управления."/>
    <s v="01 Стратегическая."/>
  </r>
  <r>
    <n v="340"/>
    <n v="97"/>
    <x v="96"/>
    <x v="5"/>
    <x v="7"/>
    <x v="5"/>
    <s v="T4 Каналы/маркетплейсы — растёт доля MP/DTC, меняются правила игры в каналах."/>
    <s v="03 Сквозная."/>
  </r>
  <r>
    <n v="341"/>
    <n v="97"/>
    <x v="96"/>
    <x v="5"/>
    <x v="0"/>
    <x v="5"/>
    <s v="T1 Рост — нужна стратегия роста/экспансии/каналы."/>
    <s v="03 Сквозная."/>
  </r>
  <r>
    <n v="342"/>
    <n v="97"/>
    <x v="96"/>
    <x v="8"/>
    <x v="7"/>
    <x v="8"/>
    <s v="T4 Каналы/маркетплейсы — растёт доля MP/DTC, меняются правила игры в каналах."/>
    <s v="01 Стратегическая."/>
  </r>
  <r>
    <n v="343"/>
    <n v="97"/>
    <x v="96"/>
    <x v="8"/>
    <x v="0"/>
    <x v="8"/>
    <s v="T1 Рост — нужна стратегия роста/экспансии/каналы."/>
    <s v="01 Стратегическая."/>
  </r>
  <r>
    <n v="344"/>
    <n v="98"/>
    <x v="97"/>
    <x v="5"/>
    <x v="10"/>
    <x v="5"/>
    <s v="T10 Инновации/новый продукт — вывод новинок, новые сегменты, гипотезы."/>
    <s v="03 Сквозная."/>
  </r>
  <r>
    <n v="345"/>
    <n v="98"/>
    <x v="97"/>
    <x v="5"/>
    <x v="8"/>
    <x v="5"/>
    <s v="T5 Клиент/CX — падение NPS/повторных, негатив, churn, просадка конверсий."/>
    <s v="03 Сквозная."/>
  </r>
  <r>
    <n v="346"/>
    <n v="98"/>
    <x v="97"/>
    <x v="4"/>
    <x v="10"/>
    <x v="4"/>
    <s v="T10 Инновации/новый продукт — вывод новинок, новые сегменты, гипотезы."/>
    <s v="01 Стратегическая."/>
  </r>
  <r>
    <n v="347"/>
    <n v="98"/>
    <x v="97"/>
    <x v="4"/>
    <x v="8"/>
    <x v="4"/>
    <s v="T5 Клиент/CX — падение NPS/повторных, негатив, churn, просадка конверсий."/>
    <s v="01 Стратегическая."/>
  </r>
  <r>
    <n v="348"/>
    <n v="99"/>
    <x v="98"/>
    <x v="1"/>
    <x v="0"/>
    <x v="1"/>
    <s v="T1 Рост — нужна стратегия роста/экспансии/каналы."/>
    <s v="01 Стратегическая."/>
  </r>
  <r>
    <n v="349"/>
    <n v="99"/>
    <x v="98"/>
    <x v="1"/>
    <x v="2"/>
    <x v="1"/>
    <s v="T14 Рынок/конкуренты — новая конкуренция, замены, смена правил отрасли."/>
    <s v="01 Стратегическая."/>
  </r>
  <r>
    <n v="350"/>
    <n v="99"/>
    <x v="98"/>
    <x v="10"/>
    <x v="0"/>
    <x v="10"/>
    <s v="T1 Рост — нужна стратегия роста/экспансии/каналы."/>
    <s v="01 Стратегическая."/>
  </r>
  <r>
    <n v="351"/>
    <n v="99"/>
    <x v="98"/>
    <x v="10"/>
    <x v="2"/>
    <x v="10"/>
    <s v="T14 Рынок/конкуренты — новая конкуренция, замены, смена правил отрасли."/>
    <s v="01 Стратегическая."/>
  </r>
  <r>
    <n v="352"/>
    <n v="100"/>
    <x v="99"/>
    <x v="1"/>
    <x v="13"/>
    <x v="1"/>
    <s v="T13 ИТ/архитектура — надо выстроить enterprise/IT-процессы/архитектуру."/>
    <s v="01 Стратегическая."/>
  </r>
  <r>
    <n v="353"/>
    <n v="100"/>
    <x v="99"/>
    <x v="1"/>
    <x v="2"/>
    <x v="1"/>
    <s v="T14 Рынок/конкуренты — новая конкуренция, замены, смена правил отрасли."/>
    <s v="01 Стратегическая."/>
  </r>
  <r>
    <n v="354"/>
    <n v="100"/>
    <x v="99"/>
    <x v="11"/>
    <x v="13"/>
    <x v="11"/>
    <s v="T13 ИТ/архитектура — надо выстроить enterprise/IT-процессы/архитектуру."/>
    <s v="02 Операционная."/>
  </r>
  <r>
    <n v="355"/>
    <n v="100"/>
    <x v="99"/>
    <x v="11"/>
    <x v="2"/>
    <x v="11"/>
    <s v="T14 Рынок/конкуренты — новая конкуренция, замены, смена правил отрасли."/>
    <s v="02 Операционная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F23C1-FD31-2045-BE6E-5CEA3D84962F}" name="Сводная таблица2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65" firstHeaderRow="1" firstDataRow="1" firstDataCol="1"/>
  <pivotFields count="7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showAll="0">
      <items count="62">
        <item x="60"/>
        <item x="59"/>
        <item x="34"/>
        <item x="22"/>
        <item x="35"/>
        <item x="36"/>
        <item x="56"/>
        <item x="18"/>
        <item x="53"/>
        <item x="15"/>
        <item x="57"/>
        <item x="37"/>
        <item x="46"/>
        <item x="21"/>
        <item x="14"/>
        <item x="49"/>
        <item x="50"/>
        <item x="8"/>
        <item x="10"/>
        <item x="25"/>
        <item x="32"/>
        <item x="45"/>
        <item x="52"/>
        <item x="41"/>
        <item x="27"/>
        <item x="23"/>
        <item x="11"/>
        <item x="2"/>
        <item x="12"/>
        <item x="3"/>
        <item x="39"/>
        <item x="40"/>
        <item x="44"/>
        <item x="48"/>
        <item x="5"/>
        <item x="31"/>
        <item x="43"/>
        <item x="33"/>
        <item x="7"/>
        <item x="19"/>
        <item x="0"/>
        <item x="29"/>
        <item x="9"/>
        <item x="47"/>
        <item x="51"/>
        <item x="28"/>
        <item x="17"/>
        <item x="13"/>
        <item x="1"/>
        <item x="24"/>
        <item x="16"/>
        <item x="42"/>
        <item x="38"/>
        <item x="26"/>
        <item x="55"/>
        <item x="20"/>
        <item x="4"/>
        <item x="58"/>
        <item x="6"/>
        <item x="54"/>
        <item x="3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9842E-D48F-2E41-AFBD-0A07335707BF}" name="Сводная таблица3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P17" firstHeaderRow="1" firstDataRow="2" firstDataCol="1"/>
  <pivotFields count="4">
    <pivotField dataField="1" showAll="0"/>
    <pivotField showAll="0"/>
    <pivotField axis="axisRow" showAll="0">
      <items count="13">
        <item x="3"/>
        <item x="7"/>
        <item x="6"/>
        <item x="11"/>
        <item x="0"/>
        <item x="1"/>
        <item x="8"/>
        <item x="4"/>
        <item x="10"/>
        <item x="2"/>
        <item x="5"/>
        <item x="9"/>
        <item t="default"/>
      </items>
    </pivotField>
    <pivotField axis="axisCol" showAll="0">
      <items count="15">
        <item x="0"/>
        <item x="10"/>
        <item x="12"/>
        <item x="4"/>
        <item x="13"/>
        <item x="2"/>
        <item x="1"/>
        <item x="11"/>
        <item x="7"/>
        <item x="8"/>
        <item x="9"/>
        <item x="3"/>
        <item x="5"/>
        <item x="6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Количество по полю #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AAA87-A3D7-8A46-A00B-EC436CD8FE27}" name="Сводная таблица4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P17" firstHeaderRow="1" firstDataRow="2" firstDataCol="1" rowPageCount="1" colPageCount="1"/>
  <pivotFields count="4">
    <pivotField axis="axisPage"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 sortType="descending">
      <items count="101">
        <item x="60"/>
        <item x="9"/>
        <item x="5"/>
        <item x="6"/>
        <item x="7"/>
        <item x="1"/>
        <item x="67"/>
        <item x="15"/>
        <item x="2"/>
        <item x="16"/>
        <item x="17"/>
        <item x="10"/>
        <item x="18"/>
        <item x="22"/>
        <item x="11"/>
        <item x="23"/>
        <item x="24"/>
        <item x="25"/>
        <item x="26"/>
        <item x="19"/>
        <item x="27"/>
        <item x="87"/>
        <item x="30"/>
        <item x="28"/>
        <item x="29"/>
        <item x="31"/>
        <item x="32"/>
        <item x="33"/>
        <item x="34"/>
        <item x="35"/>
        <item x="97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12"/>
        <item x="51"/>
        <item x="52"/>
        <item x="53"/>
        <item x="54"/>
        <item x="55"/>
        <item x="56"/>
        <item x="57"/>
        <item x="95"/>
        <item x="58"/>
        <item x="59"/>
        <item x="61"/>
        <item x="62"/>
        <item x="63"/>
        <item x="8"/>
        <item x="64"/>
        <item x="3"/>
        <item x="65"/>
        <item x="66"/>
        <item x="70"/>
        <item x="13"/>
        <item x="68"/>
        <item x="69"/>
        <item x="71"/>
        <item x="9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8"/>
        <item x="84"/>
        <item x="0"/>
        <item x="85"/>
        <item x="86"/>
        <item x="88"/>
        <item x="89"/>
        <item x="90"/>
        <item x="14"/>
        <item x="20"/>
        <item x="4"/>
        <item x="21"/>
        <item x="91"/>
        <item x="92"/>
        <item x="93"/>
        <item x="94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3">
        <item x="3"/>
        <item x="7"/>
        <item x="6"/>
        <item x="11"/>
        <item x="0"/>
        <item x="1"/>
        <item x="8"/>
        <item x="4"/>
        <item x="10"/>
        <item x="2"/>
        <item x="5"/>
        <item x="9"/>
        <item t="default"/>
      </items>
    </pivotField>
    <pivotField axis="axisCol" showAll="0">
      <items count="15">
        <item x="0"/>
        <item x="10"/>
        <item x="12"/>
        <item x="4"/>
        <item x="13"/>
        <item x="2"/>
        <item x="1"/>
        <item x="11"/>
        <item x="7"/>
        <item x="8"/>
        <item x="9"/>
        <item x="3"/>
        <item x="5"/>
        <item x="6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pageFields count="1">
    <pageField fld="0" hier="-1"/>
  </pageFields>
  <dataFields count="1">
    <dataField name="Количество по полю #" fld="0" subtotal="count" baseField="0" baseItem="0"/>
  </dataFields>
  <formats count="16">
    <format dxfId="45">
      <pivotArea outline="0" collapsedLevelsAreSubtotals="1" fieldPosition="0">
        <references count="1">
          <reference field="3" count="0" selected="0"/>
        </references>
      </pivotArea>
    </format>
    <format dxfId="44">
      <pivotArea field="3" type="button" dataOnly="0" labelOnly="1" outline="0" axis="axisCol" fieldPosition="0"/>
    </format>
    <format dxfId="43">
      <pivotArea type="topRight" dataOnly="0" labelOnly="1" outline="0" fieldPosition="0"/>
    </format>
    <format dxfId="42">
      <pivotArea dataOnly="0" labelOnly="1" fieldPosition="0">
        <references count="1">
          <reference field="3" count="0"/>
        </references>
      </pivotArea>
    </format>
    <format dxfId="41">
      <pivotArea outline="0" collapsedLevelsAreSubtotals="1" fieldPosition="0">
        <references count="1">
          <reference field="3" count="0" selected="0"/>
        </references>
      </pivotArea>
    </format>
    <format dxfId="40">
      <pivotArea field="3" type="button" dataOnly="0" labelOnly="1" outline="0" axis="axisCol" fieldPosition="0"/>
    </format>
    <format dxfId="39">
      <pivotArea type="topRight" dataOnly="0" labelOnly="1" outline="0" fieldPosition="0"/>
    </format>
    <format dxfId="38">
      <pivotArea dataOnly="0" labelOnly="1" fieldPosition="0">
        <references count="1">
          <reference field="3" count="0"/>
        </references>
      </pivotArea>
    </format>
    <format dxfId="37">
      <pivotArea outline="0" collapsedLevelsAreSubtotals="1" fieldPosition="0">
        <references count="1">
          <reference field="3" count="0" selected="0"/>
        </references>
      </pivotArea>
    </format>
    <format dxfId="36">
      <pivotArea field="3" type="button" dataOnly="0" labelOnly="1" outline="0" axis="axisCol" fieldPosition="0"/>
    </format>
    <format dxfId="35">
      <pivotArea type="topRight" dataOnly="0" labelOnly="1" outline="0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outline="0" collapsedLevelsAreSubtotals="1" fieldPosition="0">
        <references count="1">
          <reference field="3" count="0" selected="0"/>
        </references>
      </pivotArea>
    </format>
    <format dxfId="32">
      <pivotArea field="3" type="button" dataOnly="0" labelOnly="1" outline="0" axis="axisCol" fieldPosition="0"/>
    </format>
    <format dxfId="31">
      <pivotArea type="topRight" dataOnly="0" labelOnly="1" outline="0" fieldPosition="0"/>
    </format>
    <format dxfId="30">
      <pivotArea dataOnly="0" labelOnly="1" fieldPosition="0">
        <references count="1">
          <reference field="3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3" count="1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C0254-6D8C-FC40-B448-3BF567329970}" name="Сводная таблица5" cacheId="1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P17" firstHeaderRow="1" firstDataRow="2" firstDataCol="1"/>
  <pivotFields count="6">
    <pivotField dataField="1" showAll="0"/>
    <pivotField showAll="0"/>
    <pivotField showAll="0"/>
    <pivotField showAll="0"/>
    <pivotField axis="axisRow" showAll="0" sortType="ascending">
      <items count="25">
        <item x="0"/>
        <item x="1"/>
        <item x="8"/>
        <item x="4"/>
        <item x="10"/>
        <item x="2"/>
        <item x="3"/>
        <item x="7"/>
        <item x="6"/>
        <item x="11"/>
        <item x="5"/>
        <item x="9"/>
        <item m="1" x="15"/>
        <item m="1" x="19"/>
        <item m="1" x="18"/>
        <item m="1" x="23"/>
        <item m="1" x="12"/>
        <item m="1" x="13"/>
        <item m="1" x="20"/>
        <item m="1" x="16"/>
        <item m="1" x="22"/>
        <item m="1" x="14"/>
        <item m="1" x="17"/>
        <item m="1" x="21"/>
        <item t="default"/>
      </items>
    </pivotField>
    <pivotField axis="axisCol" showAll="0">
      <items count="15">
        <item x="0"/>
        <item x="10"/>
        <item x="12"/>
        <item x="4"/>
        <item x="13"/>
        <item x="2"/>
        <item x="1"/>
        <item x="11"/>
        <item x="7"/>
        <item x="8"/>
        <item x="9"/>
        <item x="3"/>
        <item x="5"/>
        <item x="6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Количество по полю #" fld="0" subtotal="count" baseField="0" baseItem="0"/>
  </dataFields>
  <formats count="22">
    <format dxfId="29">
      <pivotArea dataOnly="0" labelOnly="1" fieldPosition="0">
        <references count="1">
          <reference field="5" count="0"/>
        </references>
      </pivotArea>
    </format>
    <format dxfId="28">
      <pivotArea outline="0" collapsedLevelsAreSubtotals="1" fieldPosition="0">
        <references count="1">
          <reference field="5" count="0" selected="0"/>
        </references>
      </pivotArea>
    </format>
    <format dxfId="27">
      <pivotArea field="5" type="button" dataOnly="0" labelOnly="1" outline="0" axis="axisCol" fieldPosition="0"/>
    </format>
    <format dxfId="26">
      <pivotArea type="topRight" dataOnly="0" labelOnly="1" outline="0" fieldPosition="0"/>
    </format>
    <format dxfId="25">
      <pivotArea outline="0" collapsedLevelsAreSubtotals="1" fieldPosition="0">
        <references count="1">
          <reference field="5" count="0" selected="0"/>
        </references>
      </pivotArea>
    </format>
    <format dxfId="24">
      <pivotArea field="5" type="button" dataOnly="0" labelOnly="1" outline="0" axis="axisCol" fieldPosition="0"/>
    </format>
    <format dxfId="23">
      <pivotArea type="topRight" dataOnly="0" labelOnly="1" outline="0" fieldPosition="0"/>
    </format>
    <format dxfId="22">
      <pivotArea dataOnly="0" labelOnly="1" fieldPosition="0">
        <references count="1">
          <reference field="5" count="0"/>
        </references>
      </pivotArea>
    </format>
    <format dxfId="21">
      <pivotArea outline="0" collapsedLevelsAreSubtotals="1" fieldPosition="0">
        <references count="1">
          <reference field="5" count="0" selected="0"/>
        </references>
      </pivotArea>
    </format>
    <format dxfId="20">
      <pivotArea field="5" type="button" dataOnly="0" labelOnly="1" outline="0" axis="axisCol" fieldPosition="0"/>
    </format>
    <format dxfId="19">
      <pivotArea type="topRight" dataOnly="0" labelOnly="1" outline="0" fieldPosition="0"/>
    </format>
    <format dxfId="18">
      <pivotArea dataOnly="0" labelOnly="1" fieldPosition="0">
        <references count="1">
          <reference field="5" count="0"/>
        </references>
      </pivotArea>
    </format>
    <format dxfId="17">
      <pivotArea collapsedLevelsAreSubtotals="1" fieldPosition="0">
        <references count="2">
          <reference field="4" count="0"/>
          <reference field="5" count="0" selected="0"/>
        </references>
      </pivotArea>
    </format>
    <format dxfId="16">
      <pivotArea collapsedLevelsAreSubtotals="1" fieldPosition="0">
        <references count="2">
          <reference field="4" count="0"/>
          <reference field="5" count="0" selected="0"/>
        </references>
      </pivotArea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5" count="0"/>
        </references>
      </pivotArea>
    </format>
    <format dxfId="12">
      <pivotArea dataOnly="0" labelOnly="1" fieldPosition="0">
        <references count="1">
          <reference field="5" count="0"/>
        </references>
      </pivotArea>
    </format>
    <format dxfId="11">
      <pivotArea outline="0" collapsedLevelsAreSubtotals="1" fieldPosition="0">
        <references count="1">
          <reference field="5" count="0" selected="0"/>
        </references>
      </pivotArea>
    </format>
    <format dxfId="10">
      <pivotArea outline="0" collapsedLevelsAreSubtotals="1" fieldPosition="0">
        <references count="1">
          <reference field="5" count="0" selected="0"/>
        </references>
      </pivotArea>
    </format>
    <format dxfId="9">
      <pivotArea outline="0" collapsedLevelsAreSubtotals="1" fieldPosition="0">
        <references count="1">
          <reference field="5" count="0" selected="0"/>
        </references>
      </pivotArea>
    </format>
    <format dxfId="8">
      <pivotArea outline="0" collapsedLevelsAreSubtotals="1" fieldPosition="0">
        <references count="1">
          <reference field="5" count="0" selected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12"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5" count="1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52D5A-AD9D-494A-8A08-66F6EFC2974D}" name="Сводная таблица6" cacheId="1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A195" firstHeaderRow="1" firstDataRow="1" firstDataCol="1" rowPageCount="1" colPageCount="1"/>
  <pivotFields count="6">
    <pivotField showAll="0"/>
    <pivotField axis="axisRow" showAll="0">
      <items count="101">
        <item x="60"/>
        <item x="9"/>
        <item x="5"/>
        <item x="6"/>
        <item x="7"/>
        <item x="1"/>
        <item x="67"/>
        <item x="15"/>
        <item x="2"/>
        <item x="16"/>
        <item x="17"/>
        <item x="10"/>
        <item x="18"/>
        <item x="22"/>
        <item x="11"/>
        <item x="23"/>
        <item x="24"/>
        <item x="25"/>
        <item x="26"/>
        <item x="19"/>
        <item x="27"/>
        <item x="87"/>
        <item x="30"/>
        <item x="28"/>
        <item x="29"/>
        <item x="31"/>
        <item x="32"/>
        <item x="33"/>
        <item x="34"/>
        <item x="35"/>
        <item x="97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12"/>
        <item x="51"/>
        <item x="52"/>
        <item x="53"/>
        <item x="54"/>
        <item x="55"/>
        <item x="56"/>
        <item x="57"/>
        <item x="95"/>
        <item x="58"/>
        <item x="59"/>
        <item x="61"/>
        <item x="62"/>
        <item x="63"/>
        <item x="8"/>
        <item x="64"/>
        <item x="3"/>
        <item x="65"/>
        <item x="66"/>
        <item x="70"/>
        <item x="13"/>
        <item x="68"/>
        <item x="69"/>
        <item x="71"/>
        <item x="9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8"/>
        <item x="84"/>
        <item x="0"/>
        <item x="85"/>
        <item x="86"/>
        <item x="88"/>
        <item x="89"/>
        <item x="90"/>
        <item x="14"/>
        <item x="20"/>
        <item x="4"/>
        <item x="21"/>
        <item x="91"/>
        <item x="92"/>
        <item x="93"/>
        <item x="94"/>
        <item x="99"/>
        <item t="default"/>
      </items>
    </pivotField>
    <pivotField showAll="0"/>
    <pivotField showAll="0"/>
    <pivotField axis="axisRow" showAll="0">
      <items count="25">
        <item m="1" x="15"/>
        <item m="1" x="19"/>
        <item m="1" x="18"/>
        <item m="1" x="23"/>
        <item m="1" x="12"/>
        <item m="1" x="13"/>
        <item m="1" x="20"/>
        <item m="1" x="16"/>
        <item m="1" x="22"/>
        <item m="1" x="14"/>
        <item m="1" x="17"/>
        <item m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15">
        <item x="0"/>
        <item x="10"/>
        <item x="12"/>
        <item x="4"/>
        <item x="13"/>
        <item x="2"/>
        <item x="1"/>
        <item x="11"/>
        <item x="7"/>
        <item x="8"/>
        <item x="9"/>
        <item x="3"/>
        <item x="5"/>
        <item x="6"/>
        <item t="default"/>
      </items>
    </pivotField>
  </pivotFields>
  <rowFields count="2">
    <field x="4"/>
    <field x="1"/>
  </rowFields>
  <rowItems count="191">
    <i>
      <x v="12"/>
    </i>
    <i r="1">
      <x v="20"/>
    </i>
    <i r="1">
      <x v="38"/>
    </i>
    <i r="1">
      <x v="52"/>
    </i>
    <i r="1">
      <x v="64"/>
    </i>
    <i r="1">
      <x v="66"/>
    </i>
    <i r="1">
      <x v="67"/>
    </i>
    <i r="1">
      <x v="85"/>
    </i>
    <i r="1">
      <x v="86"/>
    </i>
    <i r="1">
      <x v="87"/>
    </i>
    <i r="1">
      <x v="91"/>
    </i>
    <i>
      <x v="13"/>
    </i>
    <i r="1">
      <x/>
    </i>
    <i r="1">
      <x v="9"/>
    </i>
    <i r="1">
      <x v="11"/>
    </i>
    <i r="1">
      <x v="17"/>
    </i>
    <i r="1">
      <x v="18"/>
    </i>
    <i r="1">
      <x v="19"/>
    </i>
    <i r="1">
      <x v="20"/>
    </i>
    <i r="1">
      <x v="31"/>
    </i>
    <i r="1">
      <x v="37"/>
    </i>
    <i r="1">
      <x v="38"/>
    </i>
    <i r="1">
      <x v="39"/>
    </i>
    <i r="1">
      <x v="53"/>
    </i>
    <i r="1">
      <x v="58"/>
    </i>
    <i r="1">
      <x v="62"/>
    </i>
    <i r="1">
      <x v="63"/>
    </i>
    <i r="1">
      <x v="66"/>
    </i>
    <i r="1">
      <x v="74"/>
    </i>
    <i r="1">
      <x v="78"/>
    </i>
    <i r="1">
      <x v="81"/>
    </i>
    <i r="1">
      <x v="83"/>
    </i>
    <i r="1">
      <x v="84"/>
    </i>
    <i r="1">
      <x v="85"/>
    </i>
    <i r="1">
      <x v="92"/>
    </i>
    <i r="1">
      <x v="94"/>
    </i>
    <i r="1">
      <x v="99"/>
    </i>
    <i>
      <x v="14"/>
    </i>
    <i r="1">
      <x v="5"/>
    </i>
    <i r="1">
      <x v="8"/>
    </i>
    <i r="1">
      <x v="12"/>
    </i>
    <i r="1">
      <x v="13"/>
    </i>
    <i r="1">
      <x v="15"/>
    </i>
    <i r="1">
      <x v="29"/>
    </i>
    <i r="1">
      <x v="32"/>
    </i>
    <i r="1">
      <x v="40"/>
    </i>
    <i r="1">
      <x v="46"/>
    </i>
    <i r="1">
      <x v="50"/>
    </i>
    <i r="1">
      <x v="54"/>
    </i>
    <i r="1">
      <x v="55"/>
    </i>
    <i r="1">
      <x v="69"/>
    </i>
    <i r="1">
      <x v="76"/>
    </i>
    <i r="1">
      <x v="78"/>
    </i>
    <i r="1">
      <x v="79"/>
    </i>
    <i r="1">
      <x v="80"/>
    </i>
    <i r="1">
      <x v="82"/>
    </i>
    <i r="1">
      <x v="88"/>
    </i>
    <i r="1">
      <x v="89"/>
    </i>
    <i r="1">
      <x v="90"/>
    </i>
    <i r="1">
      <x v="97"/>
    </i>
    <i>
      <x v="15"/>
    </i>
    <i r="1">
      <x v="5"/>
    </i>
    <i r="1">
      <x v="19"/>
    </i>
    <i r="1">
      <x v="31"/>
    </i>
    <i r="1">
      <x v="35"/>
    </i>
    <i r="1">
      <x v="42"/>
    </i>
    <i r="1">
      <x v="51"/>
    </i>
    <i r="1">
      <x v="55"/>
    </i>
    <i r="1">
      <x v="61"/>
    </i>
    <i r="1">
      <x v="62"/>
    </i>
    <i r="1">
      <x v="63"/>
    </i>
    <i r="1">
      <x v="94"/>
    </i>
    <i>
      <x v="16"/>
    </i>
    <i r="1">
      <x v="1"/>
    </i>
    <i r="1">
      <x v="18"/>
    </i>
    <i r="1">
      <x v="24"/>
    </i>
    <i r="1">
      <x v="30"/>
    </i>
    <i r="1">
      <x v="45"/>
    </i>
    <i r="1">
      <x v="47"/>
    </i>
    <i r="1">
      <x v="53"/>
    </i>
    <i r="1">
      <x v="65"/>
    </i>
    <i r="1">
      <x v="92"/>
    </i>
    <i r="1">
      <x v="93"/>
    </i>
    <i>
      <x v="17"/>
    </i>
    <i r="1">
      <x v="1"/>
    </i>
    <i r="1">
      <x v="3"/>
    </i>
    <i r="1">
      <x v="6"/>
    </i>
    <i r="1">
      <x v="10"/>
    </i>
    <i r="1">
      <x v="22"/>
    </i>
    <i r="1">
      <x v="24"/>
    </i>
    <i r="1">
      <x v="25"/>
    </i>
    <i r="1">
      <x v="27"/>
    </i>
    <i r="1">
      <x v="28"/>
    </i>
    <i r="1">
      <x v="30"/>
    </i>
    <i r="1">
      <x v="33"/>
    </i>
    <i r="1">
      <x v="36"/>
    </i>
    <i r="1">
      <x v="42"/>
    </i>
    <i r="1">
      <x v="43"/>
    </i>
    <i r="1">
      <x v="45"/>
    </i>
    <i r="1">
      <x v="47"/>
    </i>
    <i r="1">
      <x v="48"/>
    </i>
    <i r="1">
      <x v="49"/>
    </i>
    <i r="1">
      <x v="60"/>
    </i>
    <i r="1">
      <x v="61"/>
    </i>
    <i r="1">
      <x v="65"/>
    </i>
    <i r="1">
      <x v="70"/>
    </i>
    <i r="1">
      <x v="71"/>
    </i>
    <i r="1">
      <x v="72"/>
    </i>
    <i r="1">
      <x v="73"/>
    </i>
    <i r="1">
      <x v="93"/>
    </i>
    <i r="1">
      <x v="98"/>
    </i>
    <i>
      <x v="18"/>
    </i>
    <i r="1">
      <x v="2"/>
    </i>
    <i r="1">
      <x v="4"/>
    </i>
    <i r="1">
      <x v="21"/>
    </i>
    <i r="1">
      <x v="32"/>
    </i>
    <i r="1">
      <x v="34"/>
    </i>
    <i r="1">
      <x v="52"/>
    </i>
    <i r="1">
      <x v="67"/>
    </i>
    <i r="1">
      <x v="79"/>
    </i>
    <i r="1">
      <x v="87"/>
    </i>
    <i r="1">
      <x v="91"/>
    </i>
    <i r="1">
      <x v="95"/>
    </i>
    <i>
      <x v="19"/>
    </i>
    <i r="1">
      <x v="2"/>
    </i>
    <i r="1">
      <x v="7"/>
    </i>
    <i r="1">
      <x v="12"/>
    </i>
    <i r="1">
      <x v="23"/>
    </i>
    <i r="1">
      <x v="26"/>
    </i>
    <i r="1">
      <x v="41"/>
    </i>
    <i r="1">
      <x v="57"/>
    </i>
    <i r="1">
      <x v="59"/>
    </i>
    <i r="1">
      <x v="68"/>
    </i>
    <i r="1">
      <x v="69"/>
    </i>
    <i r="1">
      <x v="75"/>
    </i>
    <i r="1">
      <x v="77"/>
    </i>
    <i r="1">
      <x v="82"/>
    </i>
    <i>
      <x v="20"/>
    </i>
    <i r="1">
      <x/>
    </i>
    <i r="1">
      <x v="6"/>
    </i>
    <i r="1">
      <x v="9"/>
    </i>
    <i r="1">
      <x v="11"/>
    </i>
    <i r="1">
      <x v="14"/>
    </i>
    <i r="1">
      <x v="17"/>
    </i>
    <i r="1">
      <x v="25"/>
    </i>
    <i r="1">
      <x v="36"/>
    </i>
    <i r="1">
      <x v="37"/>
    </i>
    <i r="1">
      <x v="39"/>
    </i>
    <i r="1">
      <x v="40"/>
    </i>
    <i r="1">
      <x v="48"/>
    </i>
    <i r="1">
      <x v="56"/>
    </i>
    <i r="1">
      <x v="70"/>
    </i>
    <i r="1">
      <x v="72"/>
    </i>
    <i r="1">
      <x v="84"/>
    </i>
    <i r="1">
      <x v="86"/>
    </i>
    <i r="1">
      <x v="96"/>
    </i>
    <i>
      <x v="21"/>
    </i>
    <i r="1">
      <x v="7"/>
    </i>
    <i r="1">
      <x v="15"/>
    </i>
    <i r="1">
      <x v="16"/>
    </i>
    <i r="1">
      <x v="23"/>
    </i>
    <i r="1">
      <x v="27"/>
    </i>
    <i r="1">
      <x v="28"/>
    </i>
    <i r="1">
      <x v="29"/>
    </i>
    <i r="1">
      <x v="41"/>
    </i>
    <i r="1">
      <x v="46"/>
    </i>
    <i r="1">
      <x v="54"/>
    </i>
    <i r="1">
      <x v="57"/>
    </i>
    <i r="1">
      <x v="73"/>
    </i>
    <i r="1">
      <x v="75"/>
    </i>
    <i r="1">
      <x v="76"/>
    </i>
    <i r="1">
      <x v="77"/>
    </i>
    <i r="1">
      <x v="89"/>
    </i>
    <i>
      <x v="22"/>
    </i>
    <i r="1">
      <x v="26"/>
    </i>
    <i r="1">
      <x v="35"/>
    </i>
    <i r="1">
      <x v="58"/>
    </i>
    <i r="1">
      <x v="64"/>
    </i>
    <i r="1">
      <x v="68"/>
    </i>
    <i r="1">
      <x v="74"/>
    </i>
    <i r="1">
      <x v="81"/>
    </i>
    <i r="1">
      <x v="83"/>
    </i>
    <i r="1">
      <x v="96"/>
    </i>
    <i r="1">
      <x v="97"/>
    </i>
    <i>
      <x v="23"/>
    </i>
    <i r="1">
      <x v="21"/>
    </i>
    <i r="1">
      <x v="44"/>
    </i>
    <i r="1">
      <x v="59"/>
    </i>
    <i r="1">
      <x v="88"/>
    </i>
    <i r="1">
      <x v="99"/>
    </i>
    <i t="grand">
      <x/>
    </i>
  </rowItems>
  <colItems count="1">
    <i/>
  </colItems>
  <pageFields count="1"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D0E4E-B993-214E-8156-2E36959332B6}" name="Сводная таблица3" cacheId="2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A106" firstHeaderRow="1" firstDataRow="3" firstDataCol="1"/>
  <pivotFields count="8">
    <pivotField dataField="1" showAll="0"/>
    <pivotField dataField="1" showAll="0"/>
    <pivotField axis="axisRow" showAll="0" sortType="ascending">
      <items count="101">
        <item x="60"/>
        <item x="9"/>
        <item x="5"/>
        <item x="6"/>
        <item x="7"/>
        <item x="1"/>
        <item x="67"/>
        <item x="15"/>
        <item x="2"/>
        <item x="16"/>
        <item x="17"/>
        <item x="10"/>
        <item x="18"/>
        <item x="22"/>
        <item x="11"/>
        <item x="23"/>
        <item x="24"/>
        <item x="25"/>
        <item x="26"/>
        <item x="19"/>
        <item x="27"/>
        <item x="87"/>
        <item x="30"/>
        <item x="28"/>
        <item x="29"/>
        <item x="31"/>
        <item x="32"/>
        <item x="33"/>
        <item x="34"/>
        <item x="35"/>
        <item x="97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12"/>
        <item x="51"/>
        <item x="52"/>
        <item x="53"/>
        <item x="54"/>
        <item x="55"/>
        <item x="56"/>
        <item x="57"/>
        <item x="95"/>
        <item x="58"/>
        <item x="59"/>
        <item x="61"/>
        <item x="62"/>
        <item x="63"/>
        <item x="8"/>
        <item x="64"/>
        <item x="3"/>
        <item x="65"/>
        <item x="66"/>
        <item x="70"/>
        <item x="13"/>
        <item x="68"/>
        <item x="69"/>
        <item x="71"/>
        <item x="9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8"/>
        <item x="84"/>
        <item x="0"/>
        <item x="85"/>
        <item x="86"/>
        <item x="88"/>
        <item x="89"/>
        <item x="90"/>
        <item x="14"/>
        <item x="20"/>
        <item x="4"/>
        <item x="21"/>
        <item x="91"/>
        <item x="92"/>
        <item x="93"/>
        <item x="94"/>
        <item x="9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Col" showAll="0">
      <items count="13">
        <item x="3"/>
        <item x="7"/>
        <item x="6"/>
        <item x="11"/>
        <item x="0"/>
        <item x="1"/>
        <item x="8"/>
        <item x="4"/>
        <item x="10"/>
        <item x="2"/>
        <item x="5"/>
        <item x="9"/>
        <item t="default"/>
      </items>
    </pivotField>
    <pivotField showAll="0">
      <items count="15">
        <item x="0"/>
        <item x="10"/>
        <item x="12"/>
        <item x="4"/>
        <item x="13"/>
        <item x="2"/>
        <item x="1"/>
        <item x="11"/>
        <item x="7"/>
        <item x="8"/>
        <item x="9"/>
        <item x="3"/>
        <item x="5"/>
        <item x="6"/>
        <item t="default"/>
      </items>
    </pivotField>
    <pivotField showAll="0">
      <items count="13">
        <item x="0"/>
        <item x="1"/>
        <item x="8"/>
        <item x="4"/>
        <item x="10"/>
        <item x="2"/>
        <item x="3"/>
        <item x="7"/>
        <item x="6"/>
        <item x="11"/>
        <item x="5"/>
        <item x="9"/>
        <item t="default"/>
      </items>
    </pivotField>
    <pivotField showAll="0"/>
    <pivotField showAll="0"/>
  </pivotFields>
  <rowFields count="1">
    <field x="2"/>
  </rowFields>
  <rowItems count="101">
    <i>
      <x v="85"/>
    </i>
    <i>
      <x v="5"/>
    </i>
    <i>
      <x v="8"/>
    </i>
    <i>
      <x v="62"/>
    </i>
    <i>
      <x v="93"/>
    </i>
    <i>
      <x v="2"/>
    </i>
    <i>
      <x v="3"/>
    </i>
    <i>
      <x v="4"/>
    </i>
    <i>
      <x v="60"/>
    </i>
    <i>
      <x v="1"/>
    </i>
    <i>
      <x v="11"/>
    </i>
    <i>
      <x v="14"/>
    </i>
    <i>
      <x v="46"/>
    </i>
    <i>
      <x v="66"/>
    </i>
    <i>
      <x v="91"/>
    </i>
    <i>
      <x v="7"/>
    </i>
    <i>
      <x v="9"/>
    </i>
    <i>
      <x v="10"/>
    </i>
    <i>
      <x v="12"/>
    </i>
    <i>
      <x v="19"/>
    </i>
    <i>
      <x v="92"/>
    </i>
    <i>
      <x v="94"/>
    </i>
    <i>
      <x v="13"/>
    </i>
    <i>
      <x v="15"/>
    </i>
    <i>
      <x v="16"/>
    </i>
    <i>
      <x v="17"/>
    </i>
    <i>
      <x v="18"/>
    </i>
    <i>
      <x v="20"/>
    </i>
    <i>
      <x v="23"/>
    </i>
    <i>
      <x v="24"/>
    </i>
    <i>
      <x v="22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>
      <x v="52"/>
    </i>
    <i>
      <x v="53"/>
    </i>
    <i>
      <x v="55"/>
    </i>
    <i>
      <x v="56"/>
    </i>
    <i>
      <x/>
    </i>
    <i>
      <x v="57"/>
    </i>
    <i>
      <x v="58"/>
    </i>
    <i>
      <x v="59"/>
    </i>
    <i>
      <x v="61"/>
    </i>
    <i>
      <x v="63"/>
    </i>
    <i>
      <x v="64"/>
    </i>
    <i>
      <x v="6"/>
    </i>
    <i>
      <x v="67"/>
    </i>
    <i>
      <x v="68"/>
    </i>
    <i>
      <x v="65"/>
    </i>
    <i>
      <x v="69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>
      <x v="86"/>
    </i>
    <i>
      <x v="87"/>
    </i>
    <i>
      <x v="21"/>
    </i>
    <i>
      <x v="88"/>
    </i>
    <i>
      <x v="89"/>
    </i>
    <i>
      <x v="90"/>
    </i>
    <i>
      <x v="95"/>
    </i>
    <i>
      <x v="96"/>
    </i>
    <i>
      <x v="97"/>
    </i>
    <i>
      <x v="98"/>
    </i>
    <i>
      <x v="54"/>
    </i>
    <i>
      <x v="70"/>
    </i>
    <i>
      <x v="30"/>
    </i>
    <i>
      <x v="83"/>
    </i>
    <i>
      <x v="99"/>
    </i>
    <i t="grand">
      <x/>
    </i>
  </rowItems>
  <colFields count="2">
    <field x="-2"/>
    <field x="3"/>
  </colFields>
  <colItems count="2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t="grand">
      <x/>
    </i>
    <i t="grand" i="1">
      <x/>
    </i>
  </colItems>
  <dataFields count="2">
    <dataField name="Количество по полю Номер" fld="0" subtotal="count" baseField="0" baseItem="0"/>
    <dataField name="Среднее по полю #" fld="1" subtotal="average" baseField="0" baseItem="0"/>
  </dataFields>
  <formats count="8">
    <format dxfId="7">
      <pivotArea field="5" type="button" dataOnly="0" labelOnly="1" outline="0"/>
    </format>
    <format dxfId="6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4">
      <pivotArea dataOnly="0" labelOnly="1" grandCol="1" outline="0" fieldPosition="0"/>
    </format>
    <format dxfId="3">
      <pivotArea field="2" type="button" dataOnly="0" labelOnly="1" outline="0" axis="axisRow" fieldPosition="0"/>
    </format>
    <format dxfId="2">
      <pivotArea dataOnly="0" labelOnly="1" grandCol="1" outline="0" fieldPosition="0"/>
    </format>
    <format dxfId="1">
      <pivotArea field="5" outline="0" collapsedLevelsAreSubtotals="1">
        <references count="1">
          <reference field="4294967294" count="2" selected="0">
            <x v="0"/>
            <x v="1"/>
          </reference>
        </references>
      </pivotArea>
    </format>
    <format dxfId="0">
      <pivotArea field="3" grandCol="1" outline="0" collapsedLevelsAreSubtotals="1" axis="axisCol" fieldPosition="1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367D1-E57B-8747-ADBD-E7B0FF11F818}" name="Сводная таблица7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C107" firstHeaderRow="1" firstDataRow="2" firstDataCol="1" rowPageCount="1" colPageCount="1"/>
  <pivotFields count="11">
    <pivotField showAll="0"/>
    <pivotField axis="axisRow" showAll="0">
      <items count="101">
        <item x="60"/>
        <item x="9"/>
        <item x="5"/>
        <item x="6"/>
        <item x="7"/>
        <item x="1"/>
        <item x="67"/>
        <item x="15"/>
        <item x="2"/>
        <item x="16"/>
        <item x="17"/>
        <item x="10"/>
        <item x="18"/>
        <item x="22"/>
        <item x="11"/>
        <item x="23"/>
        <item x="24"/>
        <item x="25"/>
        <item x="26"/>
        <item x="19"/>
        <item x="27"/>
        <item x="87"/>
        <item x="30"/>
        <item x="28"/>
        <item x="29"/>
        <item x="31"/>
        <item x="32"/>
        <item x="33"/>
        <item x="34"/>
        <item x="35"/>
        <item x="97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12"/>
        <item x="51"/>
        <item x="52"/>
        <item x="53"/>
        <item x="54"/>
        <item x="55"/>
        <item x="56"/>
        <item x="57"/>
        <item x="95"/>
        <item x="58"/>
        <item x="59"/>
        <item x="61"/>
        <item x="62"/>
        <item x="63"/>
        <item x="8"/>
        <item x="64"/>
        <item x="3"/>
        <item x="65"/>
        <item x="66"/>
        <item x="70"/>
        <item x="13"/>
        <item x="68"/>
        <item x="69"/>
        <item x="71"/>
        <item x="9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8"/>
        <item x="84"/>
        <item x="0"/>
        <item x="85"/>
        <item x="86"/>
        <item x="88"/>
        <item x="89"/>
        <item x="90"/>
        <item x="14"/>
        <item x="20"/>
        <item x="4"/>
        <item x="21"/>
        <item x="91"/>
        <item x="92"/>
        <item x="93"/>
        <item x="94"/>
        <item x="99"/>
        <item t="default"/>
      </items>
    </pivotField>
    <pivotField showAll="0"/>
    <pivotField showAll="0"/>
    <pivotField axis="axisRow" multipleItemSelectionAllowed="1" showAll="0">
      <items count="13">
        <item h="1" x="3"/>
        <item h="1" x="7"/>
        <item h="1" x="6"/>
        <item h="1" x="11"/>
        <item x="0"/>
        <item x="1"/>
        <item x="8"/>
        <item x="4"/>
        <item x="10"/>
        <item x="2"/>
        <item h="1" x="5"/>
        <item h="1" x="9"/>
        <item t="default"/>
      </items>
    </pivotField>
    <pivotField axis="axisPage" showAll="0">
      <items count="15">
        <item x="0"/>
        <item x="10"/>
        <item x="12"/>
        <item x="4"/>
        <item x="13"/>
        <item x="2"/>
        <item x="1"/>
        <item x="11"/>
        <item x="7"/>
        <item x="8"/>
        <item x="9"/>
        <item x="3"/>
        <item x="5"/>
        <item x="6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2">
    <field x="4"/>
    <field x="1"/>
  </rowFields>
  <rowItems count="102">
    <i>
      <x v="4"/>
    </i>
    <i r="1">
      <x v="20"/>
    </i>
    <i r="1">
      <x v="38"/>
    </i>
    <i r="1">
      <x v="52"/>
    </i>
    <i r="1">
      <x v="64"/>
    </i>
    <i r="1">
      <x v="66"/>
    </i>
    <i r="1">
      <x v="67"/>
    </i>
    <i r="1">
      <x v="85"/>
    </i>
    <i r="1">
      <x v="86"/>
    </i>
    <i r="1">
      <x v="87"/>
    </i>
    <i r="1">
      <x v="91"/>
    </i>
    <i>
      <x v="5"/>
    </i>
    <i r="1">
      <x/>
    </i>
    <i r="1">
      <x v="9"/>
    </i>
    <i r="1">
      <x v="11"/>
    </i>
    <i r="1">
      <x v="17"/>
    </i>
    <i r="1">
      <x v="18"/>
    </i>
    <i r="1">
      <x v="19"/>
    </i>
    <i r="1">
      <x v="20"/>
    </i>
    <i r="1">
      <x v="31"/>
    </i>
    <i r="1">
      <x v="37"/>
    </i>
    <i r="1">
      <x v="38"/>
    </i>
    <i r="1">
      <x v="39"/>
    </i>
    <i r="1">
      <x v="53"/>
    </i>
    <i r="1">
      <x v="58"/>
    </i>
    <i r="1">
      <x v="62"/>
    </i>
    <i r="1">
      <x v="63"/>
    </i>
    <i r="1">
      <x v="66"/>
    </i>
    <i r="1">
      <x v="74"/>
    </i>
    <i r="1">
      <x v="78"/>
    </i>
    <i r="1">
      <x v="81"/>
    </i>
    <i r="1">
      <x v="83"/>
    </i>
    <i r="1">
      <x v="84"/>
    </i>
    <i r="1">
      <x v="85"/>
    </i>
    <i r="1">
      <x v="92"/>
    </i>
    <i r="1">
      <x v="94"/>
    </i>
    <i r="1">
      <x v="99"/>
    </i>
    <i>
      <x v="6"/>
    </i>
    <i r="1">
      <x/>
    </i>
    <i r="1">
      <x v="6"/>
    </i>
    <i r="1">
      <x v="9"/>
    </i>
    <i r="1">
      <x v="11"/>
    </i>
    <i r="1">
      <x v="14"/>
    </i>
    <i r="1">
      <x v="17"/>
    </i>
    <i r="1">
      <x v="25"/>
    </i>
    <i r="1">
      <x v="36"/>
    </i>
    <i r="1">
      <x v="37"/>
    </i>
    <i r="1">
      <x v="39"/>
    </i>
    <i r="1">
      <x v="40"/>
    </i>
    <i r="1">
      <x v="48"/>
    </i>
    <i r="1">
      <x v="56"/>
    </i>
    <i r="1">
      <x v="70"/>
    </i>
    <i r="1">
      <x v="72"/>
    </i>
    <i r="1">
      <x v="84"/>
    </i>
    <i r="1">
      <x v="86"/>
    </i>
    <i r="1">
      <x v="96"/>
    </i>
    <i>
      <x v="7"/>
    </i>
    <i r="1">
      <x v="1"/>
    </i>
    <i r="1">
      <x v="18"/>
    </i>
    <i r="1">
      <x v="24"/>
    </i>
    <i r="1">
      <x v="30"/>
    </i>
    <i r="1">
      <x v="45"/>
    </i>
    <i r="1">
      <x v="47"/>
    </i>
    <i r="1">
      <x v="53"/>
    </i>
    <i r="1">
      <x v="65"/>
    </i>
    <i r="1">
      <x v="92"/>
    </i>
    <i r="1">
      <x v="93"/>
    </i>
    <i>
      <x v="8"/>
    </i>
    <i r="1">
      <x v="26"/>
    </i>
    <i r="1">
      <x v="35"/>
    </i>
    <i r="1">
      <x v="58"/>
    </i>
    <i r="1">
      <x v="64"/>
    </i>
    <i r="1">
      <x v="68"/>
    </i>
    <i r="1">
      <x v="74"/>
    </i>
    <i r="1">
      <x v="81"/>
    </i>
    <i r="1">
      <x v="83"/>
    </i>
    <i r="1">
      <x v="96"/>
    </i>
    <i r="1">
      <x v="97"/>
    </i>
    <i>
      <x v="9"/>
    </i>
    <i r="1">
      <x v="5"/>
    </i>
    <i r="1">
      <x v="8"/>
    </i>
    <i r="1">
      <x v="12"/>
    </i>
    <i r="1">
      <x v="13"/>
    </i>
    <i r="1">
      <x v="15"/>
    </i>
    <i r="1">
      <x v="29"/>
    </i>
    <i r="1">
      <x v="32"/>
    </i>
    <i r="1">
      <x v="40"/>
    </i>
    <i r="1">
      <x v="46"/>
    </i>
    <i r="1">
      <x v="50"/>
    </i>
    <i r="1">
      <x v="54"/>
    </i>
    <i r="1">
      <x v="55"/>
    </i>
    <i r="1">
      <x v="69"/>
    </i>
    <i r="1">
      <x v="76"/>
    </i>
    <i r="1">
      <x v="78"/>
    </i>
    <i r="1">
      <x v="79"/>
    </i>
    <i r="1">
      <x v="80"/>
    </i>
    <i r="1">
      <x v="82"/>
    </i>
    <i r="1">
      <x v="88"/>
    </i>
    <i r="1">
      <x v="89"/>
    </i>
    <i r="1">
      <x v="90"/>
    </i>
    <i r="1">
      <x v="97"/>
    </i>
    <i t="grand">
      <x/>
    </i>
  </rowItems>
  <colFields count="1">
    <field x="10"/>
  </colFields>
  <colItems count="2">
    <i>
      <x/>
    </i>
    <i t="grand">
      <x/>
    </i>
  </colItems>
  <pageFields count="1"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FF09-1BB6-B246-AFA6-A5D33924274D}">
  <dimension ref="A3:A65"/>
  <sheetViews>
    <sheetView workbookViewId="0">
      <selection activeCell="A3" sqref="A3"/>
    </sheetView>
  </sheetViews>
  <sheetFormatPr baseColWidth="10" defaultRowHeight="16" x14ac:dyDescent="0.2"/>
  <cols>
    <col min="1" max="1" width="43.6640625" bestFit="1" customWidth="1"/>
  </cols>
  <sheetData>
    <row r="3" spans="1:1" x14ac:dyDescent="0.2">
      <c r="A3" s="29" t="s">
        <v>3168</v>
      </c>
    </row>
    <row r="4" spans="1:1" x14ac:dyDescent="0.2">
      <c r="A4" s="30" t="s">
        <v>336</v>
      </c>
    </row>
    <row r="5" spans="1:1" x14ac:dyDescent="0.2">
      <c r="A5" s="30" t="s">
        <v>331</v>
      </c>
    </row>
    <row r="6" spans="1:1" x14ac:dyDescent="0.2">
      <c r="A6" s="30" t="s">
        <v>196</v>
      </c>
    </row>
    <row r="7" spans="1:1" x14ac:dyDescent="0.2">
      <c r="A7" s="30" t="s">
        <v>135</v>
      </c>
    </row>
    <row r="8" spans="1:1" x14ac:dyDescent="0.2">
      <c r="A8" s="30" t="s">
        <v>199</v>
      </c>
    </row>
    <row r="9" spans="1:1" x14ac:dyDescent="0.2">
      <c r="A9" s="30" t="s">
        <v>212</v>
      </c>
    </row>
    <row r="10" spans="1:1" x14ac:dyDescent="0.2">
      <c r="A10" s="30" t="s">
        <v>319</v>
      </c>
    </row>
    <row r="11" spans="1:1" x14ac:dyDescent="0.2">
      <c r="A11" s="30" t="s">
        <v>112</v>
      </c>
    </row>
    <row r="12" spans="1:1" x14ac:dyDescent="0.2">
      <c r="A12" s="30" t="s">
        <v>306</v>
      </c>
    </row>
    <row r="13" spans="1:1" x14ac:dyDescent="0.2">
      <c r="A13" s="30" t="s">
        <v>96</v>
      </c>
    </row>
    <row r="14" spans="1:1" x14ac:dyDescent="0.2">
      <c r="A14" s="30" t="s">
        <v>322</v>
      </c>
    </row>
    <row r="15" spans="1:1" x14ac:dyDescent="0.2">
      <c r="A15" s="30" t="s">
        <v>216</v>
      </c>
    </row>
    <row r="16" spans="1:1" x14ac:dyDescent="0.2">
      <c r="A16" s="30" t="s">
        <v>268</v>
      </c>
    </row>
    <row r="17" spans="1:1" x14ac:dyDescent="0.2">
      <c r="A17" s="30" t="s">
        <v>131</v>
      </c>
    </row>
    <row r="18" spans="1:1" x14ac:dyDescent="0.2">
      <c r="A18" s="30" t="s">
        <v>93</v>
      </c>
    </row>
    <row r="19" spans="1:1" x14ac:dyDescent="0.2">
      <c r="A19" s="30" t="s">
        <v>280</v>
      </c>
    </row>
    <row r="20" spans="1:1" x14ac:dyDescent="0.2">
      <c r="A20" s="30" t="s">
        <v>287</v>
      </c>
    </row>
    <row r="21" spans="1:1" x14ac:dyDescent="0.2">
      <c r="A21" s="30" t="s">
        <v>68</v>
      </c>
    </row>
    <row r="22" spans="1:1" x14ac:dyDescent="0.2">
      <c r="A22" s="30" t="s">
        <v>50</v>
      </c>
    </row>
    <row r="23" spans="1:1" x14ac:dyDescent="0.2">
      <c r="A23" s="30" t="s">
        <v>150</v>
      </c>
    </row>
    <row r="24" spans="1:1" x14ac:dyDescent="0.2">
      <c r="A24" s="30" t="s">
        <v>188</v>
      </c>
    </row>
    <row r="25" spans="1:1" x14ac:dyDescent="0.2">
      <c r="A25" s="30" t="s">
        <v>249</v>
      </c>
    </row>
    <row r="26" spans="1:1" x14ac:dyDescent="0.2">
      <c r="A26" s="30" t="s">
        <v>294</v>
      </c>
    </row>
    <row r="27" spans="1:1" x14ac:dyDescent="0.2">
      <c r="A27" s="30" t="s">
        <v>233</v>
      </c>
    </row>
    <row r="28" spans="1:1" x14ac:dyDescent="0.2">
      <c r="A28" s="30" t="s">
        <v>159</v>
      </c>
    </row>
    <row r="29" spans="1:1" x14ac:dyDescent="0.2">
      <c r="A29" s="30" t="s">
        <v>138</v>
      </c>
    </row>
    <row r="30" spans="1:1" x14ac:dyDescent="0.2">
      <c r="A30" s="30" t="s">
        <v>79</v>
      </c>
    </row>
    <row r="31" spans="1:1" x14ac:dyDescent="0.2">
      <c r="A31" s="30" t="s">
        <v>22</v>
      </c>
    </row>
    <row r="32" spans="1:1" x14ac:dyDescent="0.2">
      <c r="A32" s="30" t="s">
        <v>83</v>
      </c>
    </row>
    <row r="33" spans="1:1" x14ac:dyDescent="0.2">
      <c r="A33" s="30" t="s">
        <v>30</v>
      </c>
    </row>
    <row r="34" spans="1:1" x14ac:dyDescent="0.2">
      <c r="A34" s="30" t="s">
        <v>223</v>
      </c>
    </row>
    <row r="35" spans="1:1" x14ac:dyDescent="0.2">
      <c r="A35" s="30" t="s">
        <v>227</v>
      </c>
    </row>
    <row r="36" spans="1:1" x14ac:dyDescent="0.2">
      <c r="A36" s="30" t="s">
        <v>245</v>
      </c>
    </row>
    <row r="37" spans="1:1" x14ac:dyDescent="0.2">
      <c r="A37" s="30" t="s">
        <v>276</v>
      </c>
    </row>
    <row r="38" spans="1:1" x14ac:dyDescent="0.2">
      <c r="A38" s="30" t="s">
        <v>42</v>
      </c>
    </row>
    <row r="39" spans="1:1" x14ac:dyDescent="0.2">
      <c r="A39" s="30" t="s">
        <v>181</v>
      </c>
    </row>
    <row r="40" spans="1:1" x14ac:dyDescent="0.2">
      <c r="A40" s="30" t="s">
        <v>242</v>
      </c>
    </row>
    <row r="41" spans="1:1" x14ac:dyDescent="0.2">
      <c r="A41" s="30" t="s">
        <v>193</v>
      </c>
    </row>
    <row r="42" spans="1:1" x14ac:dyDescent="0.2">
      <c r="A42" s="30" t="s">
        <v>59</v>
      </c>
    </row>
    <row r="43" spans="1:1" x14ac:dyDescent="0.2">
      <c r="A43" s="30" t="s">
        <v>116</v>
      </c>
    </row>
    <row r="44" spans="1:1" x14ac:dyDescent="0.2">
      <c r="A44" s="30" t="s">
        <v>7</v>
      </c>
    </row>
    <row r="45" spans="1:1" x14ac:dyDescent="0.2">
      <c r="A45" s="30" t="s">
        <v>167</v>
      </c>
    </row>
    <row r="46" spans="1:1" x14ac:dyDescent="0.2">
      <c r="A46" s="30" t="s">
        <v>72</v>
      </c>
    </row>
    <row r="47" spans="1:1" x14ac:dyDescent="0.2">
      <c r="A47" s="30" t="s">
        <v>272</v>
      </c>
    </row>
    <row r="48" spans="1:1" x14ac:dyDescent="0.2">
      <c r="A48" s="30" t="s">
        <v>290</v>
      </c>
    </row>
    <row r="49" spans="1:1" x14ac:dyDescent="0.2">
      <c r="A49" s="30" t="s">
        <v>162</v>
      </c>
    </row>
    <row r="50" spans="1:1" x14ac:dyDescent="0.2">
      <c r="A50" s="30" t="s">
        <v>108</v>
      </c>
    </row>
    <row r="51" spans="1:1" x14ac:dyDescent="0.2">
      <c r="A51" s="30" t="s">
        <v>89</v>
      </c>
    </row>
    <row r="52" spans="1:1" x14ac:dyDescent="0.2">
      <c r="A52" s="30" t="s">
        <v>17</v>
      </c>
    </row>
    <row r="53" spans="1:1" x14ac:dyDescent="0.2">
      <c r="A53" s="30" t="s">
        <v>146</v>
      </c>
    </row>
    <row r="54" spans="1:1" x14ac:dyDescent="0.2">
      <c r="A54" s="30" t="s">
        <v>98</v>
      </c>
    </row>
    <row r="55" spans="1:1" x14ac:dyDescent="0.2">
      <c r="A55" s="30" t="s">
        <v>238</v>
      </c>
    </row>
    <row r="56" spans="1:1" x14ac:dyDescent="0.2">
      <c r="A56" s="30" t="s">
        <v>220</v>
      </c>
    </row>
    <row r="57" spans="1:1" x14ac:dyDescent="0.2">
      <c r="A57" s="30" t="s">
        <v>155</v>
      </c>
    </row>
    <row r="58" spans="1:1" x14ac:dyDescent="0.2">
      <c r="A58" s="30" t="s">
        <v>313</v>
      </c>
    </row>
    <row r="59" spans="1:1" x14ac:dyDescent="0.2">
      <c r="A59" s="30" t="s">
        <v>123</v>
      </c>
    </row>
    <row r="60" spans="1:1" x14ac:dyDescent="0.2">
      <c r="A60" s="30" t="s">
        <v>36</v>
      </c>
    </row>
    <row r="61" spans="1:1" x14ac:dyDescent="0.2">
      <c r="A61" s="30" t="s">
        <v>328</v>
      </c>
    </row>
    <row r="62" spans="1:1" x14ac:dyDescent="0.2">
      <c r="A62" s="30" t="s">
        <v>47</v>
      </c>
    </row>
    <row r="63" spans="1:1" x14ac:dyDescent="0.2">
      <c r="A63" s="30" t="s">
        <v>309</v>
      </c>
    </row>
    <row r="64" spans="1:1" x14ac:dyDescent="0.2">
      <c r="A64" s="30" t="s">
        <v>177</v>
      </c>
    </row>
    <row r="65" spans="1:1" x14ac:dyDescent="0.2">
      <c r="A65" s="30" t="s">
        <v>3167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EBB-8E95-4740-8533-88F9D7EF5B19}">
  <dimension ref="A3:J103"/>
  <sheetViews>
    <sheetView topLeftCell="A61" workbookViewId="0">
      <selection activeCell="A3" sqref="A3:G103"/>
    </sheetView>
  </sheetViews>
  <sheetFormatPr baseColWidth="10" defaultRowHeight="16" x14ac:dyDescent="0.2"/>
  <cols>
    <col min="1" max="1" width="9" bestFit="1" customWidth="1"/>
    <col min="2" max="2" width="40.6640625" bestFit="1" customWidth="1"/>
    <col min="3" max="3" width="15.5" bestFit="1" customWidth="1"/>
    <col min="4" max="4" width="43.1640625" bestFit="1" customWidth="1"/>
    <col min="5" max="5" width="28.5" bestFit="1" customWidth="1"/>
    <col min="6" max="6" width="30.33203125" bestFit="1" customWidth="1"/>
    <col min="7" max="7" width="18.83203125" bestFit="1" customWidth="1"/>
  </cols>
  <sheetData>
    <row r="3" spans="1:10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10" x14ac:dyDescent="0.2">
      <c r="A4" s="1">
        <v>1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1:10" x14ac:dyDescent="0.2">
      <c r="A5" s="1">
        <v>2</v>
      </c>
      <c r="B5" s="2" t="s">
        <v>7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12</v>
      </c>
    </row>
    <row r="6" spans="1:10" x14ac:dyDescent="0.2">
      <c r="A6" s="1">
        <v>3</v>
      </c>
      <c r="B6" s="2" t="s">
        <v>17</v>
      </c>
      <c r="C6" s="2" t="s">
        <v>18</v>
      </c>
      <c r="D6" s="2" t="s">
        <v>14</v>
      </c>
      <c r="E6" s="2" t="s">
        <v>19</v>
      </c>
      <c r="F6" s="2" t="s">
        <v>20</v>
      </c>
      <c r="G6" s="2" t="s">
        <v>21</v>
      </c>
    </row>
    <row r="7" spans="1:10" x14ac:dyDescent="0.2">
      <c r="A7" s="1">
        <v>4</v>
      </c>
      <c r="B7" s="2" t="s">
        <v>22</v>
      </c>
      <c r="C7" s="2" t="s">
        <v>18</v>
      </c>
      <c r="D7" s="2" t="s">
        <v>14</v>
      </c>
      <c r="E7" s="2" t="s">
        <v>23</v>
      </c>
      <c r="F7" s="2" t="s">
        <v>24</v>
      </c>
      <c r="G7" s="2" t="s">
        <v>25</v>
      </c>
    </row>
    <row r="8" spans="1:10" x14ac:dyDescent="0.2">
      <c r="A8" s="1">
        <v>5</v>
      </c>
      <c r="B8" s="2" t="s">
        <v>17</v>
      </c>
      <c r="C8" s="2" t="s">
        <v>18</v>
      </c>
      <c r="D8" s="2" t="s">
        <v>26</v>
      </c>
      <c r="E8" s="2" t="s">
        <v>27</v>
      </c>
      <c r="F8" s="2" t="s">
        <v>28</v>
      </c>
      <c r="G8" s="2" t="s">
        <v>29</v>
      </c>
    </row>
    <row r="9" spans="1:10" x14ac:dyDescent="0.2">
      <c r="A9" s="1">
        <v>6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</row>
    <row r="10" spans="1:10" x14ac:dyDescent="0.2">
      <c r="A10" s="1">
        <v>7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41</v>
      </c>
      <c r="J10" s="1"/>
    </row>
    <row r="11" spans="1:10" x14ac:dyDescent="0.2">
      <c r="A11" s="1">
        <v>8</v>
      </c>
      <c r="B11" s="2" t="s">
        <v>42</v>
      </c>
      <c r="C11" s="2" t="s">
        <v>31</v>
      </c>
      <c r="D11" s="2" t="s">
        <v>43</v>
      </c>
      <c r="E11" s="2" t="s">
        <v>44</v>
      </c>
      <c r="F11" s="2" t="s">
        <v>45</v>
      </c>
      <c r="G11" s="2" t="s">
        <v>46</v>
      </c>
      <c r="J11" s="1"/>
    </row>
    <row r="12" spans="1:10" x14ac:dyDescent="0.2">
      <c r="A12" s="1">
        <v>9</v>
      </c>
      <c r="B12" s="2" t="s">
        <v>47</v>
      </c>
      <c r="C12" s="2" t="s">
        <v>37</v>
      </c>
      <c r="D12" s="2" t="s">
        <v>38</v>
      </c>
      <c r="E12" s="2" t="s">
        <v>48</v>
      </c>
      <c r="F12" s="2" t="s">
        <v>39</v>
      </c>
      <c r="G12" s="2" t="s">
        <v>41</v>
      </c>
      <c r="J12" s="1"/>
    </row>
    <row r="13" spans="1:10" x14ac:dyDescent="0.2">
      <c r="A13" s="1">
        <v>10</v>
      </c>
      <c r="B13" s="2" t="s">
        <v>17</v>
      </c>
      <c r="C13" s="2" t="s">
        <v>37</v>
      </c>
      <c r="D13" s="2" t="s">
        <v>49</v>
      </c>
      <c r="E13" s="2" t="s">
        <v>50</v>
      </c>
      <c r="F13" s="2" t="s">
        <v>51</v>
      </c>
      <c r="G13" s="2" t="s">
        <v>41</v>
      </c>
      <c r="J13" s="1"/>
    </row>
    <row r="14" spans="1:10" x14ac:dyDescent="0.2">
      <c r="A14" s="1">
        <v>11</v>
      </c>
      <c r="B14" s="2" t="s">
        <v>7</v>
      </c>
      <c r="C14" s="2" t="s">
        <v>18</v>
      </c>
      <c r="D14" s="2" t="s">
        <v>9</v>
      </c>
      <c r="E14" s="2" t="s">
        <v>52</v>
      </c>
      <c r="F14" s="2" t="s">
        <v>53</v>
      </c>
      <c r="G14" s="2" t="s">
        <v>54</v>
      </c>
      <c r="J14" s="1"/>
    </row>
    <row r="15" spans="1:10" x14ac:dyDescent="0.2">
      <c r="A15" s="1">
        <v>12</v>
      </c>
      <c r="B15" s="2" t="s">
        <v>7</v>
      </c>
      <c r="C15" s="2" t="s">
        <v>18</v>
      </c>
      <c r="D15" s="2" t="s">
        <v>55</v>
      </c>
      <c r="E15" s="2" t="s">
        <v>56</v>
      </c>
      <c r="F15" s="2" t="s">
        <v>57</v>
      </c>
      <c r="G15" s="2" t="s">
        <v>58</v>
      </c>
      <c r="J15" s="1"/>
    </row>
    <row r="16" spans="1:10" x14ac:dyDescent="0.2">
      <c r="A16" s="1">
        <v>13</v>
      </c>
      <c r="B16" s="2" t="s">
        <v>59</v>
      </c>
      <c r="C16" s="2" t="s">
        <v>18</v>
      </c>
      <c r="D16" s="2" t="s">
        <v>60</v>
      </c>
      <c r="E16" s="2" t="s">
        <v>61</v>
      </c>
      <c r="F16" s="2" t="s">
        <v>62</v>
      </c>
      <c r="G16" s="2" t="s">
        <v>63</v>
      </c>
    </row>
    <row r="17" spans="1:7" x14ac:dyDescent="0.2">
      <c r="A17" s="1">
        <v>14</v>
      </c>
      <c r="B17" s="2" t="s">
        <v>7</v>
      </c>
      <c r="C17" s="2" t="s">
        <v>18</v>
      </c>
      <c r="D17" s="2" t="s">
        <v>9</v>
      </c>
      <c r="E17" s="2" t="s">
        <v>64</v>
      </c>
      <c r="F17" s="2" t="s">
        <v>65</v>
      </c>
      <c r="G17" s="2" t="s">
        <v>12</v>
      </c>
    </row>
    <row r="18" spans="1:7" x14ac:dyDescent="0.2">
      <c r="A18" s="1">
        <v>15</v>
      </c>
      <c r="B18" s="2" t="s">
        <v>7</v>
      </c>
      <c r="C18" s="2" t="s">
        <v>31</v>
      </c>
      <c r="D18" s="2" t="s">
        <v>14</v>
      </c>
      <c r="E18" s="2" t="s">
        <v>66</v>
      </c>
      <c r="F18" s="2" t="s">
        <v>67</v>
      </c>
      <c r="G18" s="2" t="s">
        <v>46</v>
      </c>
    </row>
    <row r="19" spans="1:7" x14ac:dyDescent="0.2">
      <c r="A19" s="1">
        <v>16</v>
      </c>
      <c r="B19" s="2" t="s">
        <v>68</v>
      </c>
      <c r="C19" s="2" t="s">
        <v>18</v>
      </c>
      <c r="D19" s="2" t="s">
        <v>69</v>
      </c>
      <c r="E19" s="2" t="s">
        <v>70</v>
      </c>
      <c r="F19" s="2" t="s">
        <v>71</v>
      </c>
      <c r="G19" s="2" t="s">
        <v>63</v>
      </c>
    </row>
    <row r="20" spans="1:7" x14ac:dyDescent="0.2">
      <c r="A20" s="1">
        <v>17</v>
      </c>
      <c r="B20" s="2" t="s">
        <v>72</v>
      </c>
      <c r="C20" s="2" t="s">
        <v>18</v>
      </c>
      <c r="D20" s="2" t="s">
        <v>73</v>
      </c>
      <c r="E20" s="2" t="s">
        <v>74</v>
      </c>
      <c r="F20" s="2" t="s">
        <v>75</v>
      </c>
      <c r="G20" s="2" t="s">
        <v>12</v>
      </c>
    </row>
    <row r="21" spans="1:7" x14ac:dyDescent="0.2">
      <c r="A21" s="1">
        <v>18</v>
      </c>
      <c r="B21" s="2" t="s">
        <v>50</v>
      </c>
      <c r="C21" s="2" t="s">
        <v>37</v>
      </c>
      <c r="D21" s="2" t="s">
        <v>76</v>
      </c>
      <c r="E21" s="2" t="s">
        <v>77</v>
      </c>
      <c r="F21" s="2" t="s">
        <v>78</v>
      </c>
      <c r="G21" s="2" t="s">
        <v>29</v>
      </c>
    </row>
    <row r="22" spans="1:7" x14ac:dyDescent="0.2">
      <c r="A22" s="1">
        <v>19</v>
      </c>
      <c r="B22" s="2" t="s">
        <v>79</v>
      </c>
      <c r="C22" s="2" t="s">
        <v>31</v>
      </c>
      <c r="D22" s="2" t="s">
        <v>80</v>
      </c>
      <c r="E22" s="2" t="s">
        <v>81</v>
      </c>
      <c r="F22" s="2" t="s">
        <v>82</v>
      </c>
      <c r="G22" s="2" t="s">
        <v>21</v>
      </c>
    </row>
    <row r="23" spans="1:7" x14ac:dyDescent="0.2">
      <c r="A23" s="1">
        <v>20</v>
      </c>
      <c r="B23" s="2" t="s">
        <v>83</v>
      </c>
      <c r="C23" s="2" t="s">
        <v>31</v>
      </c>
      <c r="D23" s="2" t="s">
        <v>14</v>
      </c>
      <c r="E23" s="2" t="s">
        <v>84</v>
      </c>
      <c r="F23" s="2" t="s">
        <v>85</v>
      </c>
      <c r="G23" s="2" t="s">
        <v>86</v>
      </c>
    </row>
    <row r="24" spans="1:7" x14ac:dyDescent="0.2">
      <c r="A24" s="1">
        <v>21</v>
      </c>
      <c r="B24" s="2" t="s">
        <v>7</v>
      </c>
      <c r="C24" s="2" t="s">
        <v>18</v>
      </c>
      <c r="D24" s="2" t="s">
        <v>14</v>
      </c>
      <c r="E24" s="2" t="s">
        <v>87</v>
      </c>
      <c r="F24" s="2" t="s">
        <v>88</v>
      </c>
      <c r="G24" s="2" t="s">
        <v>12</v>
      </c>
    </row>
    <row r="25" spans="1:7" x14ac:dyDescent="0.2">
      <c r="A25" s="1">
        <v>22</v>
      </c>
      <c r="B25" s="2" t="s">
        <v>89</v>
      </c>
      <c r="C25" s="2" t="s">
        <v>31</v>
      </c>
      <c r="D25" s="2" t="s">
        <v>90</v>
      </c>
      <c r="E25" s="2" t="s">
        <v>91</v>
      </c>
      <c r="F25" s="2" t="s">
        <v>92</v>
      </c>
      <c r="G25" s="2" t="s">
        <v>58</v>
      </c>
    </row>
    <row r="26" spans="1:7" x14ac:dyDescent="0.2">
      <c r="A26" s="1">
        <v>23</v>
      </c>
      <c r="B26" s="2" t="s">
        <v>93</v>
      </c>
      <c r="C26" s="2" t="s">
        <v>13</v>
      </c>
      <c r="D26" s="2" t="s">
        <v>9</v>
      </c>
      <c r="E26" s="2" t="s">
        <v>94</v>
      </c>
      <c r="F26" s="2" t="s">
        <v>95</v>
      </c>
      <c r="G26" s="2" t="s">
        <v>63</v>
      </c>
    </row>
    <row r="27" spans="1:7" x14ac:dyDescent="0.2">
      <c r="A27" s="1">
        <v>24</v>
      </c>
      <c r="B27" s="2" t="s">
        <v>96</v>
      </c>
      <c r="C27" s="2" t="s">
        <v>18</v>
      </c>
      <c r="D27" s="2" t="s">
        <v>9</v>
      </c>
      <c r="E27" s="2" t="s">
        <v>97</v>
      </c>
      <c r="F27" s="2" t="s">
        <v>62</v>
      </c>
      <c r="G27" s="2" t="s">
        <v>63</v>
      </c>
    </row>
    <row r="28" spans="1:7" x14ac:dyDescent="0.2">
      <c r="A28" s="1">
        <v>25</v>
      </c>
      <c r="B28" s="2" t="s">
        <v>98</v>
      </c>
      <c r="C28" s="2" t="s">
        <v>18</v>
      </c>
      <c r="D28" s="2" t="s">
        <v>99</v>
      </c>
      <c r="E28" s="2" t="s">
        <v>100</v>
      </c>
      <c r="F28" s="2" t="s">
        <v>101</v>
      </c>
      <c r="G28" s="2" t="s">
        <v>63</v>
      </c>
    </row>
    <row r="29" spans="1:7" x14ac:dyDescent="0.2">
      <c r="A29" s="1">
        <v>26</v>
      </c>
      <c r="B29" s="2" t="s">
        <v>7</v>
      </c>
      <c r="C29" s="2" t="s">
        <v>18</v>
      </c>
      <c r="D29" s="2" t="s">
        <v>102</v>
      </c>
      <c r="E29" s="2" t="s">
        <v>103</v>
      </c>
      <c r="F29" s="2" t="s">
        <v>104</v>
      </c>
      <c r="G29" s="2" t="s">
        <v>12</v>
      </c>
    </row>
    <row r="30" spans="1:7" x14ac:dyDescent="0.2">
      <c r="A30" s="1">
        <v>27</v>
      </c>
      <c r="B30" s="2" t="s">
        <v>7</v>
      </c>
      <c r="C30" s="2" t="s">
        <v>18</v>
      </c>
      <c r="D30" s="2" t="s">
        <v>105</v>
      </c>
      <c r="E30" s="2" t="s">
        <v>106</v>
      </c>
      <c r="F30" s="2" t="s">
        <v>107</v>
      </c>
      <c r="G30" s="2" t="s">
        <v>12</v>
      </c>
    </row>
    <row r="31" spans="1:7" x14ac:dyDescent="0.2">
      <c r="A31" s="1">
        <v>28</v>
      </c>
      <c r="B31" s="2" t="s">
        <v>108</v>
      </c>
      <c r="C31" s="2" t="s">
        <v>31</v>
      </c>
      <c r="D31" s="2" t="s">
        <v>109</v>
      </c>
      <c r="E31" s="2" t="s">
        <v>110</v>
      </c>
      <c r="F31" s="2" t="s">
        <v>111</v>
      </c>
      <c r="G31" s="2" t="s">
        <v>12</v>
      </c>
    </row>
    <row r="32" spans="1:7" x14ac:dyDescent="0.2">
      <c r="A32" s="1">
        <v>29</v>
      </c>
      <c r="B32" s="2" t="s">
        <v>112</v>
      </c>
      <c r="C32" s="2" t="s">
        <v>18</v>
      </c>
      <c r="D32" s="2" t="s">
        <v>113</v>
      </c>
      <c r="E32" s="2" t="s">
        <v>114</v>
      </c>
      <c r="F32" s="2" t="s">
        <v>115</v>
      </c>
      <c r="G32" s="2" t="s">
        <v>63</v>
      </c>
    </row>
    <row r="33" spans="1:7" x14ac:dyDescent="0.2">
      <c r="A33" s="1">
        <v>30</v>
      </c>
      <c r="B33" s="2" t="s">
        <v>116</v>
      </c>
      <c r="C33" s="2" t="s">
        <v>18</v>
      </c>
      <c r="D33" s="2" t="s">
        <v>117</v>
      </c>
      <c r="E33" s="2" t="s">
        <v>118</v>
      </c>
      <c r="F33" s="2" t="s">
        <v>119</v>
      </c>
      <c r="G33" s="2" t="s">
        <v>29</v>
      </c>
    </row>
    <row r="34" spans="1:7" x14ac:dyDescent="0.2">
      <c r="A34" s="1">
        <v>31</v>
      </c>
      <c r="B34" s="2" t="s">
        <v>50</v>
      </c>
      <c r="C34" s="2" t="s">
        <v>37</v>
      </c>
      <c r="D34" s="2" t="s">
        <v>120</v>
      </c>
      <c r="E34" s="2" t="s">
        <v>121</v>
      </c>
      <c r="F34" s="2" t="s">
        <v>122</v>
      </c>
      <c r="G34" s="2" t="s">
        <v>29</v>
      </c>
    </row>
    <row r="35" spans="1:7" x14ac:dyDescent="0.2">
      <c r="A35" s="1">
        <v>32</v>
      </c>
      <c r="B35" s="2" t="s">
        <v>123</v>
      </c>
      <c r="C35" s="2" t="s">
        <v>18</v>
      </c>
      <c r="D35" s="2" t="s">
        <v>124</v>
      </c>
      <c r="E35" s="2" t="s">
        <v>125</v>
      </c>
      <c r="F35" s="2" t="s">
        <v>126</v>
      </c>
      <c r="G35" s="2" t="s">
        <v>41</v>
      </c>
    </row>
    <row r="36" spans="1:7" x14ac:dyDescent="0.2">
      <c r="A36" s="1">
        <v>33</v>
      </c>
      <c r="B36" s="2" t="s">
        <v>83</v>
      </c>
      <c r="C36" s="2" t="s">
        <v>13</v>
      </c>
      <c r="D36" s="2" t="s">
        <v>127</v>
      </c>
      <c r="E36" s="2" t="s">
        <v>128</v>
      </c>
      <c r="F36" s="2" t="s">
        <v>129</v>
      </c>
      <c r="G36" s="2" t="s">
        <v>130</v>
      </c>
    </row>
    <row r="37" spans="1:7" x14ac:dyDescent="0.2">
      <c r="A37" s="1">
        <v>34</v>
      </c>
      <c r="B37" s="2" t="s">
        <v>131</v>
      </c>
      <c r="C37" s="2" t="s">
        <v>18</v>
      </c>
      <c r="D37" s="2" t="s">
        <v>26</v>
      </c>
      <c r="E37" s="2" t="s">
        <v>132</v>
      </c>
      <c r="F37" s="2" t="s">
        <v>133</v>
      </c>
      <c r="G37" s="2" t="s">
        <v>134</v>
      </c>
    </row>
    <row r="38" spans="1:7" x14ac:dyDescent="0.2">
      <c r="A38" s="1">
        <v>35</v>
      </c>
      <c r="B38" s="2" t="s">
        <v>135</v>
      </c>
      <c r="C38" s="2" t="s">
        <v>18</v>
      </c>
      <c r="D38" s="2" t="s">
        <v>117</v>
      </c>
      <c r="E38" s="2" t="s">
        <v>136</v>
      </c>
      <c r="F38" s="2" t="s">
        <v>137</v>
      </c>
      <c r="G38" s="2" t="s">
        <v>134</v>
      </c>
    </row>
    <row r="39" spans="1:7" x14ac:dyDescent="0.2">
      <c r="A39" s="1">
        <v>36</v>
      </c>
      <c r="B39" s="2" t="s">
        <v>138</v>
      </c>
      <c r="C39" s="2" t="s">
        <v>31</v>
      </c>
      <c r="D39" s="2" t="s">
        <v>139</v>
      </c>
      <c r="E39" s="2" t="s">
        <v>140</v>
      </c>
      <c r="F39" s="2" t="s">
        <v>141</v>
      </c>
      <c r="G39" s="2" t="s">
        <v>63</v>
      </c>
    </row>
    <row r="40" spans="1:7" x14ac:dyDescent="0.2">
      <c r="A40" s="1">
        <v>37</v>
      </c>
      <c r="B40" s="2" t="s">
        <v>17</v>
      </c>
      <c r="C40" s="2" t="s">
        <v>31</v>
      </c>
      <c r="D40" s="2" t="s">
        <v>142</v>
      </c>
      <c r="E40" s="2" t="s">
        <v>143</v>
      </c>
      <c r="F40" s="2" t="s">
        <v>144</v>
      </c>
      <c r="G40" s="2" t="s">
        <v>145</v>
      </c>
    </row>
    <row r="41" spans="1:7" x14ac:dyDescent="0.2">
      <c r="A41" s="1">
        <v>38</v>
      </c>
      <c r="B41" s="2" t="s">
        <v>146</v>
      </c>
      <c r="C41" s="2" t="s">
        <v>13</v>
      </c>
      <c r="D41" s="2" t="s">
        <v>147</v>
      </c>
      <c r="E41" s="2" t="s">
        <v>148</v>
      </c>
      <c r="F41" s="2" t="s">
        <v>149</v>
      </c>
      <c r="G41" s="2" t="s">
        <v>21</v>
      </c>
    </row>
    <row r="42" spans="1:7" x14ac:dyDescent="0.2">
      <c r="A42" s="1">
        <v>39</v>
      </c>
      <c r="B42" s="2" t="s">
        <v>150</v>
      </c>
      <c r="C42" s="2" t="s">
        <v>18</v>
      </c>
      <c r="D42" s="2" t="s">
        <v>151</v>
      </c>
      <c r="E42" s="2" t="s">
        <v>152</v>
      </c>
      <c r="F42" s="2" t="s">
        <v>153</v>
      </c>
      <c r="G42" s="2" t="s">
        <v>41</v>
      </c>
    </row>
    <row r="43" spans="1:7" x14ac:dyDescent="0.2">
      <c r="A43" s="1">
        <v>40</v>
      </c>
      <c r="B43" s="2" t="s">
        <v>17</v>
      </c>
      <c r="C43" s="2" t="s">
        <v>31</v>
      </c>
      <c r="D43" s="2" t="s">
        <v>14</v>
      </c>
      <c r="E43" s="2" t="s">
        <v>33</v>
      </c>
      <c r="F43" s="2" t="s">
        <v>154</v>
      </c>
      <c r="G43" s="2" t="s">
        <v>46</v>
      </c>
    </row>
    <row r="44" spans="1:7" x14ac:dyDescent="0.2">
      <c r="A44" s="1">
        <v>41</v>
      </c>
      <c r="B44" s="2" t="s">
        <v>155</v>
      </c>
      <c r="C44" s="2" t="s">
        <v>31</v>
      </c>
      <c r="D44" s="2" t="s">
        <v>156</v>
      </c>
      <c r="E44" s="2" t="s">
        <v>157</v>
      </c>
      <c r="F44" s="2" t="s">
        <v>158</v>
      </c>
      <c r="G44" s="2" t="s">
        <v>145</v>
      </c>
    </row>
    <row r="45" spans="1:7" x14ac:dyDescent="0.2">
      <c r="A45" s="1">
        <v>42</v>
      </c>
      <c r="B45" s="2" t="s">
        <v>159</v>
      </c>
      <c r="C45" s="2" t="s">
        <v>18</v>
      </c>
      <c r="D45" s="2" t="s">
        <v>117</v>
      </c>
      <c r="E45" s="2" t="s">
        <v>160</v>
      </c>
      <c r="F45" s="2" t="s">
        <v>161</v>
      </c>
      <c r="G45" s="2" t="s">
        <v>29</v>
      </c>
    </row>
    <row r="46" spans="1:7" x14ac:dyDescent="0.2">
      <c r="A46" s="1">
        <v>43</v>
      </c>
      <c r="B46" s="2" t="s">
        <v>162</v>
      </c>
      <c r="C46" s="2" t="s">
        <v>18</v>
      </c>
      <c r="D46" s="2" t="s">
        <v>14</v>
      </c>
      <c r="E46" s="2" t="s">
        <v>163</v>
      </c>
      <c r="F46" s="2" t="s">
        <v>164</v>
      </c>
      <c r="G46" s="2" t="s">
        <v>54</v>
      </c>
    </row>
    <row r="47" spans="1:7" x14ac:dyDescent="0.2">
      <c r="A47" s="1">
        <v>44</v>
      </c>
      <c r="B47" s="2" t="s">
        <v>7</v>
      </c>
      <c r="C47" s="2" t="s">
        <v>18</v>
      </c>
      <c r="D47" s="2" t="s">
        <v>9</v>
      </c>
      <c r="E47" s="2" t="s">
        <v>165</v>
      </c>
      <c r="F47" s="2" t="s">
        <v>166</v>
      </c>
      <c r="G47" s="2" t="s">
        <v>25</v>
      </c>
    </row>
    <row r="48" spans="1:7" x14ac:dyDescent="0.2">
      <c r="A48" s="1">
        <v>45</v>
      </c>
      <c r="B48" s="2" t="s">
        <v>167</v>
      </c>
      <c r="C48" s="2" t="s">
        <v>18</v>
      </c>
      <c r="D48" s="2" t="s">
        <v>168</v>
      </c>
      <c r="E48" s="2" t="s">
        <v>56</v>
      </c>
      <c r="F48" s="2" t="s">
        <v>169</v>
      </c>
      <c r="G48" s="2" t="s">
        <v>58</v>
      </c>
    </row>
    <row r="49" spans="1:7" x14ac:dyDescent="0.2">
      <c r="A49" s="1">
        <v>46</v>
      </c>
      <c r="B49" s="2" t="s">
        <v>7</v>
      </c>
      <c r="C49" s="2" t="s">
        <v>31</v>
      </c>
      <c r="D49" s="2" t="s">
        <v>170</v>
      </c>
      <c r="E49" s="2" t="s">
        <v>171</v>
      </c>
      <c r="F49" s="2" t="s">
        <v>172</v>
      </c>
      <c r="G49" s="2" t="s">
        <v>173</v>
      </c>
    </row>
    <row r="50" spans="1:7" x14ac:dyDescent="0.2">
      <c r="A50" s="1">
        <v>47</v>
      </c>
      <c r="B50" s="2" t="s">
        <v>83</v>
      </c>
      <c r="C50" s="2" t="s">
        <v>18</v>
      </c>
      <c r="D50" s="2" t="s">
        <v>174</v>
      </c>
      <c r="E50" s="2" t="s">
        <v>175</v>
      </c>
      <c r="F50" s="2" t="s">
        <v>176</v>
      </c>
      <c r="G50" s="2" t="s">
        <v>63</v>
      </c>
    </row>
    <row r="51" spans="1:7" x14ac:dyDescent="0.2">
      <c r="A51" s="1">
        <v>48</v>
      </c>
      <c r="B51" s="2" t="s">
        <v>177</v>
      </c>
      <c r="C51" s="2" t="s">
        <v>18</v>
      </c>
      <c r="D51" s="2" t="s">
        <v>178</v>
      </c>
      <c r="E51" s="2" t="s">
        <v>179</v>
      </c>
      <c r="F51" s="2" t="s">
        <v>180</v>
      </c>
      <c r="G51" s="2" t="s">
        <v>134</v>
      </c>
    </row>
    <row r="52" spans="1:7" x14ac:dyDescent="0.2">
      <c r="A52" s="1">
        <v>49</v>
      </c>
      <c r="B52" s="2" t="s">
        <v>181</v>
      </c>
      <c r="C52" s="2" t="s">
        <v>18</v>
      </c>
      <c r="D52" s="2" t="s">
        <v>178</v>
      </c>
      <c r="E52" s="2" t="s">
        <v>182</v>
      </c>
      <c r="F52" s="2" t="s">
        <v>183</v>
      </c>
      <c r="G52" s="2" t="s">
        <v>134</v>
      </c>
    </row>
    <row r="53" spans="1:7" x14ac:dyDescent="0.2">
      <c r="A53" s="1">
        <v>50</v>
      </c>
      <c r="B53" s="2" t="s">
        <v>83</v>
      </c>
      <c r="C53" s="2" t="s">
        <v>31</v>
      </c>
      <c r="D53" s="2" t="s">
        <v>184</v>
      </c>
      <c r="E53" s="2" t="s">
        <v>185</v>
      </c>
      <c r="F53" s="2" t="s">
        <v>186</v>
      </c>
      <c r="G53" s="2" t="s">
        <v>187</v>
      </c>
    </row>
    <row r="54" spans="1:7" x14ac:dyDescent="0.2">
      <c r="A54" s="1">
        <v>51</v>
      </c>
      <c r="B54" s="2" t="s">
        <v>188</v>
      </c>
      <c r="C54" s="2" t="s">
        <v>18</v>
      </c>
      <c r="D54" s="2" t="s">
        <v>151</v>
      </c>
      <c r="E54" s="2" t="s">
        <v>189</v>
      </c>
      <c r="F54" s="2" t="s">
        <v>190</v>
      </c>
      <c r="G54" s="2" t="s">
        <v>41</v>
      </c>
    </row>
    <row r="55" spans="1:7" x14ac:dyDescent="0.2">
      <c r="A55" s="1">
        <v>52</v>
      </c>
      <c r="B55" s="2" t="s">
        <v>50</v>
      </c>
      <c r="C55" s="2" t="s">
        <v>18</v>
      </c>
      <c r="D55" s="2" t="s">
        <v>26</v>
      </c>
      <c r="E55" s="2" t="s">
        <v>191</v>
      </c>
      <c r="F55" s="2" t="s">
        <v>192</v>
      </c>
      <c r="G55" s="2" t="s">
        <v>29</v>
      </c>
    </row>
    <row r="56" spans="1:7" x14ac:dyDescent="0.2">
      <c r="A56" s="1">
        <v>53</v>
      </c>
      <c r="B56" s="2" t="s">
        <v>193</v>
      </c>
      <c r="C56" s="2" t="s">
        <v>18</v>
      </c>
      <c r="D56" s="2" t="s">
        <v>117</v>
      </c>
      <c r="E56" s="2" t="s">
        <v>194</v>
      </c>
      <c r="F56" s="2" t="s">
        <v>195</v>
      </c>
      <c r="G56" s="2" t="s">
        <v>29</v>
      </c>
    </row>
    <row r="57" spans="1:7" x14ac:dyDescent="0.2">
      <c r="A57" s="1">
        <v>54</v>
      </c>
      <c r="B57" s="2" t="s">
        <v>196</v>
      </c>
      <c r="C57" s="2" t="s">
        <v>37</v>
      </c>
      <c r="D57" s="2" t="s">
        <v>38</v>
      </c>
      <c r="E57" s="2" t="s">
        <v>197</v>
      </c>
      <c r="F57" s="2" t="s">
        <v>198</v>
      </c>
      <c r="G57" s="2" t="s">
        <v>41</v>
      </c>
    </row>
    <row r="58" spans="1:7" x14ac:dyDescent="0.2">
      <c r="A58" s="1">
        <v>55</v>
      </c>
      <c r="B58" s="2" t="s">
        <v>199</v>
      </c>
      <c r="C58" s="2" t="s">
        <v>13</v>
      </c>
      <c r="D58" s="2" t="s">
        <v>200</v>
      </c>
      <c r="E58" s="2" t="s">
        <v>19</v>
      </c>
      <c r="F58" s="2" t="s">
        <v>201</v>
      </c>
      <c r="G58" s="2" t="s">
        <v>173</v>
      </c>
    </row>
    <row r="59" spans="1:7" x14ac:dyDescent="0.2">
      <c r="A59" s="1">
        <v>56</v>
      </c>
      <c r="B59" s="2" t="s">
        <v>83</v>
      </c>
      <c r="C59" s="2" t="s">
        <v>31</v>
      </c>
      <c r="D59" s="2" t="s">
        <v>14</v>
      </c>
      <c r="E59" s="2" t="s">
        <v>202</v>
      </c>
      <c r="F59" s="2" t="s">
        <v>203</v>
      </c>
      <c r="G59" s="2" t="s">
        <v>130</v>
      </c>
    </row>
    <row r="60" spans="1:7" x14ac:dyDescent="0.2">
      <c r="A60" s="1">
        <v>57</v>
      </c>
      <c r="B60" s="2" t="s">
        <v>17</v>
      </c>
      <c r="C60" s="2" t="s">
        <v>31</v>
      </c>
      <c r="D60" s="2" t="s">
        <v>73</v>
      </c>
      <c r="E60" s="2" t="s">
        <v>204</v>
      </c>
      <c r="F60" s="2" t="s">
        <v>205</v>
      </c>
      <c r="G60" s="2" t="s">
        <v>130</v>
      </c>
    </row>
    <row r="61" spans="1:7" x14ac:dyDescent="0.2">
      <c r="A61" s="1">
        <v>58</v>
      </c>
      <c r="B61" s="2" t="s">
        <v>7</v>
      </c>
      <c r="C61" s="2" t="s">
        <v>18</v>
      </c>
      <c r="D61" s="2" t="s">
        <v>117</v>
      </c>
      <c r="E61" s="2" t="s">
        <v>206</v>
      </c>
      <c r="F61" s="2" t="s">
        <v>207</v>
      </c>
      <c r="G61" s="2" t="s">
        <v>12</v>
      </c>
    </row>
    <row r="62" spans="1:7" x14ac:dyDescent="0.2">
      <c r="A62" s="1">
        <v>59</v>
      </c>
      <c r="B62" s="2" t="s">
        <v>7</v>
      </c>
      <c r="C62" s="2" t="s">
        <v>8</v>
      </c>
      <c r="D62" s="2" t="s">
        <v>14</v>
      </c>
      <c r="E62" s="2" t="s">
        <v>208</v>
      </c>
      <c r="F62" s="2" t="s">
        <v>209</v>
      </c>
      <c r="G62" s="2" t="s">
        <v>173</v>
      </c>
    </row>
    <row r="63" spans="1:7" x14ac:dyDescent="0.2">
      <c r="A63" s="1">
        <v>60</v>
      </c>
      <c r="B63" s="2" t="s">
        <v>7</v>
      </c>
      <c r="C63" s="2" t="s">
        <v>18</v>
      </c>
      <c r="D63" s="2" t="s">
        <v>14</v>
      </c>
      <c r="E63" s="2" t="s">
        <v>210</v>
      </c>
      <c r="F63" s="2" t="s">
        <v>211</v>
      </c>
      <c r="G63" s="2" t="s">
        <v>12</v>
      </c>
    </row>
    <row r="64" spans="1:7" x14ac:dyDescent="0.2">
      <c r="A64" s="1">
        <v>61</v>
      </c>
      <c r="B64" s="2" t="s">
        <v>212</v>
      </c>
      <c r="C64" s="2" t="s">
        <v>31</v>
      </c>
      <c r="D64" s="2" t="s">
        <v>213</v>
      </c>
      <c r="E64" s="2" t="s">
        <v>214</v>
      </c>
      <c r="F64" s="2" t="s">
        <v>215</v>
      </c>
      <c r="G64" s="2" t="s">
        <v>12</v>
      </c>
    </row>
    <row r="65" spans="1:7" x14ac:dyDescent="0.2">
      <c r="A65" s="1">
        <v>62</v>
      </c>
      <c r="B65" s="2" t="s">
        <v>216</v>
      </c>
      <c r="C65" s="2" t="s">
        <v>13</v>
      </c>
      <c r="D65" s="2" t="s">
        <v>217</v>
      </c>
      <c r="E65" s="2" t="s">
        <v>218</v>
      </c>
      <c r="F65" s="2" t="s">
        <v>219</v>
      </c>
      <c r="G65" s="2" t="s">
        <v>63</v>
      </c>
    </row>
    <row r="66" spans="1:7" x14ac:dyDescent="0.2">
      <c r="A66" s="1">
        <v>63</v>
      </c>
      <c r="B66" s="2" t="s">
        <v>220</v>
      </c>
      <c r="C66" s="2" t="s">
        <v>31</v>
      </c>
      <c r="D66" s="2" t="s">
        <v>142</v>
      </c>
      <c r="E66" s="2" t="s">
        <v>221</v>
      </c>
      <c r="F66" s="2" t="s">
        <v>222</v>
      </c>
      <c r="G66" s="2" t="s">
        <v>145</v>
      </c>
    </row>
    <row r="67" spans="1:7" x14ac:dyDescent="0.2">
      <c r="A67" s="1">
        <v>64</v>
      </c>
      <c r="B67" s="2" t="s">
        <v>223</v>
      </c>
      <c r="C67" s="2" t="s">
        <v>18</v>
      </c>
      <c r="D67" s="2" t="s">
        <v>184</v>
      </c>
      <c r="E67" s="2" t="s">
        <v>224</v>
      </c>
      <c r="F67" s="2" t="s">
        <v>225</v>
      </c>
      <c r="G67" s="2" t="s">
        <v>35</v>
      </c>
    </row>
    <row r="68" spans="1:7" x14ac:dyDescent="0.2">
      <c r="A68" s="1">
        <v>65</v>
      </c>
      <c r="B68" s="2" t="s">
        <v>50</v>
      </c>
      <c r="C68" s="2" t="s">
        <v>18</v>
      </c>
      <c r="D68" s="2" t="s">
        <v>151</v>
      </c>
      <c r="E68" s="2" t="s">
        <v>125</v>
      </c>
      <c r="F68" s="2" t="s">
        <v>226</v>
      </c>
      <c r="G68" s="2" t="s">
        <v>29</v>
      </c>
    </row>
    <row r="69" spans="1:7" x14ac:dyDescent="0.2">
      <c r="A69" s="1">
        <v>66</v>
      </c>
      <c r="B69" s="2" t="s">
        <v>227</v>
      </c>
      <c r="C69" s="2" t="s">
        <v>18</v>
      </c>
      <c r="D69" s="2" t="s">
        <v>228</v>
      </c>
      <c r="E69" s="2" t="s">
        <v>229</v>
      </c>
      <c r="F69" s="2" t="s">
        <v>230</v>
      </c>
      <c r="G69" s="2" t="s">
        <v>25</v>
      </c>
    </row>
    <row r="70" spans="1:7" x14ac:dyDescent="0.2">
      <c r="A70" s="1">
        <v>67</v>
      </c>
      <c r="B70" s="2" t="s">
        <v>7</v>
      </c>
      <c r="C70" s="2" t="s">
        <v>8</v>
      </c>
      <c r="D70" s="2" t="s">
        <v>9</v>
      </c>
      <c r="E70" s="2" t="s">
        <v>231</v>
      </c>
      <c r="F70" s="2" t="s">
        <v>232</v>
      </c>
      <c r="G70" s="2" t="s">
        <v>12</v>
      </c>
    </row>
    <row r="71" spans="1:7" x14ac:dyDescent="0.2">
      <c r="A71" s="1">
        <v>68</v>
      </c>
      <c r="B71" s="2" t="s">
        <v>233</v>
      </c>
      <c r="C71" s="2" t="s">
        <v>18</v>
      </c>
      <c r="D71" s="2" t="s">
        <v>117</v>
      </c>
      <c r="E71" s="2" t="s">
        <v>234</v>
      </c>
      <c r="F71" s="2" t="s">
        <v>235</v>
      </c>
      <c r="G71" s="2" t="s">
        <v>29</v>
      </c>
    </row>
    <row r="72" spans="1:7" x14ac:dyDescent="0.2">
      <c r="A72" s="1">
        <v>69</v>
      </c>
      <c r="B72" s="2" t="s">
        <v>7</v>
      </c>
      <c r="C72" s="2" t="s">
        <v>31</v>
      </c>
      <c r="D72" s="2" t="s">
        <v>14</v>
      </c>
      <c r="E72" s="2" t="s">
        <v>236</v>
      </c>
      <c r="F72" s="2" t="s">
        <v>237</v>
      </c>
      <c r="G72" s="2" t="s">
        <v>25</v>
      </c>
    </row>
    <row r="73" spans="1:7" x14ac:dyDescent="0.2">
      <c r="A73" s="1">
        <v>70</v>
      </c>
      <c r="B73" s="2" t="s">
        <v>238</v>
      </c>
      <c r="C73" s="2" t="s">
        <v>13</v>
      </c>
      <c r="D73" s="2" t="s">
        <v>239</v>
      </c>
      <c r="E73" s="2" t="s">
        <v>240</v>
      </c>
      <c r="F73" s="2" t="s">
        <v>241</v>
      </c>
      <c r="G73" s="2" t="s">
        <v>130</v>
      </c>
    </row>
    <row r="74" spans="1:7" x14ac:dyDescent="0.2">
      <c r="A74" s="1">
        <v>71</v>
      </c>
      <c r="B74" s="2" t="s">
        <v>242</v>
      </c>
      <c r="C74" s="2" t="s">
        <v>18</v>
      </c>
      <c r="D74" s="2" t="s">
        <v>117</v>
      </c>
      <c r="E74" s="2" t="s">
        <v>243</v>
      </c>
      <c r="F74" s="2" t="s">
        <v>244</v>
      </c>
      <c r="G74" s="2" t="s">
        <v>29</v>
      </c>
    </row>
    <row r="75" spans="1:7" x14ac:dyDescent="0.2">
      <c r="A75" s="1">
        <v>72</v>
      </c>
      <c r="B75" s="2" t="s">
        <v>245</v>
      </c>
      <c r="C75" s="2" t="s">
        <v>31</v>
      </c>
      <c r="D75" s="2" t="s">
        <v>246</v>
      </c>
      <c r="E75" s="2" t="s">
        <v>247</v>
      </c>
      <c r="F75" s="2" t="s">
        <v>248</v>
      </c>
      <c r="G75" s="2" t="s">
        <v>21</v>
      </c>
    </row>
    <row r="76" spans="1:7" x14ac:dyDescent="0.2">
      <c r="A76" s="1">
        <v>73</v>
      </c>
      <c r="B76" s="2" t="s">
        <v>249</v>
      </c>
      <c r="C76" s="2" t="s">
        <v>37</v>
      </c>
      <c r="D76" s="2" t="s">
        <v>76</v>
      </c>
      <c r="E76" s="2" t="s">
        <v>250</v>
      </c>
      <c r="F76" s="2" t="s">
        <v>251</v>
      </c>
      <c r="G76" s="2" t="s">
        <v>41</v>
      </c>
    </row>
    <row r="77" spans="1:7" x14ac:dyDescent="0.2">
      <c r="A77" s="1">
        <v>74</v>
      </c>
      <c r="B77" s="2" t="s">
        <v>162</v>
      </c>
      <c r="C77" s="2" t="s">
        <v>18</v>
      </c>
      <c r="D77" s="2" t="s">
        <v>252</v>
      </c>
      <c r="E77" s="2" t="s">
        <v>253</v>
      </c>
      <c r="F77" s="2" t="s">
        <v>254</v>
      </c>
      <c r="G77" s="2" t="s">
        <v>54</v>
      </c>
    </row>
    <row r="78" spans="1:7" x14ac:dyDescent="0.2">
      <c r="A78" s="1">
        <v>75</v>
      </c>
      <c r="B78" s="2" t="s">
        <v>131</v>
      </c>
      <c r="C78" s="2" t="s">
        <v>18</v>
      </c>
      <c r="D78" s="2" t="s">
        <v>255</v>
      </c>
      <c r="E78" s="2" t="s">
        <v>256</v>
      </c>
      <c r="F78" s="2" t="s">
        <v>257</v>
      </c>
      <c r="G78" s="2" t="s">
        <v>258</v>
      </c>
    </row>
    <row r="79" spans="1:7" x14ac:dyDescent="0.2">
      <c r="A79" s="1">
        <v>76</v>
      </c>
      <c r="B79" s="2" t="s">
        <v>7</v>
      </c>
      <c r="C79" s="2" t="s">
        <v>13</v>
      </c>
      <c r="D79" s="2" t="s">
        <v>259</v>
      </c>
      <c r="E79" s="2" t="s">
        <v>260</v>
      </c>
      <c r="F79" s="2" t="s">
        <v>261</v>
      </c>
      <c r="G79" s="2" t="s">
        <v>12</v>
      </c>
    </row>
    <row r="80" spans="1:7" x14ac:dyDescent="0.2">
      <c r="A80" s="1">
        <v>77</v>
      </c>
      <c r="B80" s="2" t="s">
        <v>131</v>
      </c>
      <c r="C80" s="2" t="s">
        <v>13</v>
      </c>
      <c r="D80" s="2" t="s">
        <v>262</v>
      </c>
      <c r="E80" s="2" t="s">
        <v>263</v>
      </c>
      <c r="F80" s="2" t="s">
        <v>264</v>
      </c>
      <c r="G80" s="2" t="s">
        <v>265</v>
      </c>
    </row>
    <row r="81" spans="1:7" x14ac:dyDescent="0.2">
      <c r="A81" s="1">
        <v>78</v>
      </c>
      <c r="B81" s="2" t="s">
        <v>98</v>
      </c>
      <c r="C81" s="2" t="s">
        <v>18</v>
      </c>
      <c r="D81" s="2" t="s">
        <v>228</v>
      </c>
      <c r="E81" s="2" t="s">
        <v>98</v>
      </c>
      <c r="F81" s="2" t="s">
        <v>266</v>
      </c>
      <c r="G81" s="2" t="s">
        <v>267</v>
      </c>
    </row>
    <row r="82" spans="1:7" x14ac:dyDescent="0.2">
      <c r="A82" s="1">
        <v>79</v>
      </c>
      <c r="B82" s="2" t="s">
        <v>268</v>
      </c>
      <c r="C82" s="2" t="s">
        <v>18</v>
      </c>
      <c r="D82" s="2" t="s">
        <v>269</v>
      </c>
      <c r="E82" s="2" t="s">
        <v>270</v>
      </c>
      <c r="F82" s="2" t="s">
        <v>271</v>
      </c>
      <c r="G82" s="2" t="s">
        <v>63</v>
      </c>
    </row>
    <row r="83" spans="1:7" x14ac:dyDescent="0.2">
      <c r="A83" s="1">
        <v>80</v>
      </c>
      <c r="B83" s="2" t="s">
        <v>272</v>
      </c>
      <c r="C83" s="2" t="s">
        <v>18</v>
      </c>
      <c r="D83" s="2" t="s">
        <v>273</v>
      </c>
      <c r="E83" s="2" t="s">
        <v>274</v>
      </c>
      <c r="F83" s="2" t="s">
        <v>275</v>
      </c>
      <c r="G83" s="2" t="s">
        <v>12</v>
      </c>
    </row>
    <row r="84" spans="1:7" x14ac:dyDescent="0.2">
      <c r="A84" s="1">
        <v>81</v>
      </c>
      <c r="B84" s="2" t="s">
        <v>276</v>
      </c>
      <c r="C84" s="2" t="s">
        <v>31</v>
      </c>
      <c r="D84" s="2" t="s">
        <v>277</v>
      </c>
      <c r="E84" s="2" t="s">
        <v>278</v>
      </c>
      <c r="F84" s="2" t="s">
        <v>279</v>
      </c>
      <c r="G84" s="2" t="s">
        <v>35</v>
      </c>
    </row>
    <row r="85" spans="1:7" x14ac:dyDescent="0.2">
      <c r="A85" s="1">
        <v>82</v>
      </c>
      <c r="B85" s="2" t="s">
        <v>280</v>
      </c>
      <c r="C85" s="2" t="s">
        <v>13</v>
      </c>
      <c r="D85" s="2" t="s">
        <v>281</v>
      </c>
      <c r="E85" s="2" t="s">
        <v>282</v>
      </c>
      <c r="F85" s="2" t="s">
        <v>283</v>
      </c>
      <c r="G85" s="2" t="s">
        <v>173</v>
      </c>
    </row>
    <row r="86" spans="1:7" x14ac:dyDescent="0.2">
      <c r="A86" s="1">
        <v>83</v>
      </c>
      <c r="B86" s="2" t="s">
        <v>7</v>
      </c>
      <c r="C86" s="2" t="s">
        <v>13</v>
      </c>
      <c r="D86" s="2" t="s">
        <v>284</v>
      </c>
      <c r="E86" s="2" t="s">
        <v>285</v>
      </c>
      <c r="F86" s="2" t="s">
        <v>286</v>
      </c>
      <c r="G86" s="2" t="s">
        <v>12</v>
      </c>
    </row>
    <row r="87" spans="1:7" x14ac:dyDescent="0.2">
      <c r="A87" s="1">
        <v>84</v>
      </c>
      <c r="B87" s="2" t="s">
        <v>287</v>
      </c>
      <c r="C87" s="2" t="s">
        <v>18</v>
      </c>
      <c r="D87" s="2" t="s">
        <v>273</v>
      </c>
      <c r="E87" s="2" t="s">
        <v>288</v>
      </c>
      <c r="F87" s="2" t="s">
        <v>289</v>
      </c>
      <c r="G87" s="2" t="s">
        <v>63</v>
      </c>
    </row>
    <row r="88" spans="1:7" x14ac:dyDescent="0.2">
      <c r="A88" s="1">
        <v>85</v>
      </c>
      <c r="B88" s="2" t="s">
        <v>290</v>
      </c>
      <c r="C88" s="2" t="s">
        <v>18</v>
      </c>
      <c r="D88" s="2" t="s">
        <v>291</v>
      </c>
      <c r="E88" s="2" t="s">
        <v>292</v>
      </c>
      <c r="F88" s="2" t="s">
        <v>293</v>
      </c>
      <c r="G88" s="2" t="s">
        <v>41</v>
      </c>
    </row>
    <row r="89" spans="1:7" x14ac:dyDescent="0.2">
      <c r="A89" s="1">
        <v>86</v>
      </c>
      <c r="B89" s="2" t="s">
        <v>294</v>
      </c>
      <c r="C89" s="2" t="s">
        <v>18</v>
      </c>
      <c r="D89" s="2" t="s">
        <v>117</v>
      </c>
      <c r="E89" s="2" t="s">
        <v>295</v>
      </c>
      <c r="F89" s="2" t="s">
        <v>296</v>
      </c>
      <c r="G89" s="2" t="s">
        <v>54</v>
      </c>
    </row>
    <row r="90" spans="1:7" x14ac:dyDescent="0.2">
      <c r="A90" s="1">
        <v>87</v>
      </c>
      <c r="B90" s="2" t="s">
        <v>83</v>
      </c>
      <c r="C90" s="2" t="s">
        <v>31</v>
      </c>
      <c r="D90" s="2" t="s">
        <v>297</v>
      </c>
      <c r="E90" s="2" t="s">
        <v>298</v>
      </c>
      <c r="F90" s="2" t="s">
        <v>299</v>
      </c>
      <c r="G90" s="2" t="s">
        <v>46</v>
      </c>
    </row>
    <row r="91" spans="1:7" x14ac:dyDescent="0.2">
      <c r="A91" s="1">
        <v>88</v>
      </c>
      <c r="B91" s="2" t="s">
        <v>83</v>
      </c>
      <c r="C91" s="2" t="s">
        <v>31</v>
      </c>
      <c r="D91" s="2" t="s">
        <v>73</v>
      </c>
      <c r="E91" s="2" t="s">
        <v>300</v>
      </c>
      <c r="F91" s="2" t="s">
        <v>301</v>
      </c>
      <c r="G91" s="2" t="s">
        <v>35</v>
      </c>
    </row>
    <row r="92" spans="1:7" x14ac:dyDescent="0.2">
      <c r="A92" s="1">
        <v>89</v>
      </c>
      <c r="B92" s="2" t="s">
        <v>83</v>
      </c>
      <c r="C92" s="2" t="s">
        <v>13</v>
      </c>
      <c r="D92" s="2" t="s">
        <v>302</v>
      </c>
      <c r="E92" s="2" t="s">
        <v>303</v>
      </c>
      <c r="F92" s="2" t="s">
        <v>304</v>
      </c>
      <c r="G92" s="2" t="s">
        <v>305</v>
      </c>
    </row>
    <row r="93" spans="1:7" x14ac:dyDescent="0.2">
      <c r="A93" s="1">
        <v>90</v>
      </c>
      <c r="B93" s="2" t="s">
        <v>306</v>
      </c>
      <c r="C93" s="2" t="s">
        <v>18</v>
      </c>
      <c r="D93" s="2" t="s">
        <v>9</v>
      </c>
      <c r="E93" s="2" t="s">
        <v>307</v>
      </c>
      <c r="F93" s="2" t="s">
        <v>308</v>
      </c>
      <c r="G93" s="2" t="s">
        <v>63</v>
      </c>
    </row>
    <row r="94" spans="1:7" x14ac:dyDescent="0.2">
      <c r="A94" s="1">
        <v>91</v>
      </c>
      <c r="B94" s="2" t="s">
        <v>309</v>
      </c>
      <c r="C94" s="2" t="s">
        <v>18</v>
      </c>
      <c r="D94" s="2" t="s">
        <v>9</v>
      </c>
      <c r="E94" s="2" t="s">
        <v>310</v>
      </c>
      <c r="F94" s="2" t="s">
        <v>311</v>
      </c>
      <c r="G94" s="2" t="s">
        <v>63</v>
      </c>
    </row>
    <row r="95" spans="1:7" x14ac:dyDescent="0.2">
      <c r="A95" s="1">
        <v>92</v>
      </c>
      <c r="B95" s="2" t="s">
        <v>83</v>
      </c>
      <c r="C95" s="2" t="s">
        <v>31</v>
      </c>
      <c r="D95" s="2" t="s">
        <v>73</v>
      </c>
      <c r="E95" s="2" t="s">
        <v>312</v>
      </c>
      <c r="F95" s="2" t="s">
        <v>45</v>
      </c>
      <c r="G95" s="2" t="s">
        <v>46</v>
      </c>
    </row>
    <row r="96" spans="1:7" x14ac:dyDescent="0.2">
      <c r="A96" s="1">
        <v>93</v>
      </c>
      <c r="B96" s="2" t="s">
        <v>313</v>
      </c>
      <c r="C96" s="2" t="s">
        <v>18</v>
      </c>
      <c r="D96" s="2" t="s">
        <v>178</v>
      </c>
      <c r="E96" s="2" t="s">
        <v>314</v>
      </c>
      <c r="F96" s="2" t="s">
        <v>315</v>
      </c>
      <c r="G96" s="2" t="s">
        <v>58</v>
      </c>
    </row>
    <row r="97" spans="1:7" x14ac:dyDescent="0.2">
      <c r="A97" s="1">
        <v>94</v>
      </c>
      <c r="B97" s="2" t="s">
        <v>7</v>
      </c>
      <c r="C97" s="2" t="s">
        <v>13</v>
      </c>
      <c r="D97" s="2" t="s">
        <v>316</v>
      </c>
      <c r="E97" s="2" t="s">
        <v>317</v>
      </c>
      <c r="F97" s="2" t="s">
        <v>318</v>
      </c>
      <c r="G97" s="2" t="s">
        <v>12</v>
      </c>
    </row>
    <row r="98" spans="1:7" x14ac:dyDescent="0.2">
      <c r="A98" s="1">
        <v>95</v>
      </c>
      <c r="B98" s="2" t="s">
        <v>319</v>
      </c>
      <c r="C98" s="2" t="s">
        <v>18</v>
      </c>
      <c r="D98" s="2" t="s">
        <v>26</v>
      </c>
      <c r="E98" s="2" t="s">
        <v>320</v>
      </c>
      <c r="F98" s="2" t="s">
        <v>321</v>
      </c>
      <c r="G98" s="2" t="s">
        <v>29</v>
      </c>
    </row>
    <row r="99" spans="1:7" x14ac:dyDescent="0.2">
      <c r="A99" s="1">
        <v>96</v>
      </c>
      <c r="B99" s="2" t="s">
        <v>322</v>
      </c>
      <c r="C99" s="2" t="s">
        <v>13</v>
      </c>
      <c r="D99" s="2" t="s">
        <v>323</v>
      </c>
      <c r="E99" s="2" t="s">
        <v>324</v>
      </c>
      <c r="F99" s="2" t="s">
        <v>325</v>
      </c>
      <c r="G99" s="2" t="s">
        <v>63</v>
      </c>
    </row>
    <row r="100" spans="1:7" x14ac:dyDescent="0.2">
      <c r="A100" s="1">
        <v>97</v>
      </c>
      <c r="B100" s="2" t="s">
        <v>50</v>
      </c>
      <c r="C100" s="2" t="s">
        <v>31</v>
      </c>
      <c r="D100" s="2" t="s">
        <v>178</v>
      </c>
      <c r="E100" s="2" t="s">
        <v>326</v>
      </c>
      <c r="F100" s="2" t="s">
        <v>327</v>
      </c>
      <c r="G100" s="2" t="s">
        <v>29</v>
      </c>
    </row>
    <row r="101" spans="1:7" x14ac:dyDescent="0.2">
      <c r="A101" s="1">
        <v>98</v>
      </c>
      <c r="B101" s="2" t="s">
        <v>328</v>
      </c>
      <c r="C101" s="2" t="s">
        <v>329</v>
      </c>
      <c r="D101" s="2" t="s">
        <v>330</v>
      </c>
      <c r="E101" s="2" t="s">
        <v>191</v>
      </c>
      <c r="F101" s="2" t="s">
        <v>293</v>
      </c>
      <c r="G101" s="2" t="s">
        <v>41</v>
      </c>
    </row>
    <row r="102" spans="1:7" x14ac:dyDescent="0.2">
      <c r="A102" s="1">
        <v>99</v>
      </c>
      <c r="B102" s="2" t="s">
        <v>331</v>
      </c>
      <c r="C102" s="2" t="s">
        <v>332</v>
      </c>
      <c r="D102" s="2" t="s">
        <v>333</v>
      </c>
      <c r="E102" s="2" t="s">
        <v>334</v>
      </c>
      <c r="F102" s="2" t="s">
        <v>335</v>
      </c>
      <c r="G102" s="2" t="s">
        <v>12</v>
      </c>
    </row>
    <row r="103" spans="1:7" x14ac:dyDescent="0.2">
      <c r="A103" s="1">
        <v>100</v>
      </c>
      <c r="B103" s="2" t="s">
        <v>336</v>
      </c>
      <c r="C103" s="2" t="s">
        <v>337</v>
      </c>
      <c r="D103" s="2" t="s">
        <v>338</v>
      </c>
      <c r="E103" s="2" t="s">
        <v>339</v>
      </c>
      <c r="F103" s="2" t="s">
        <v>340</v>
      </c>
      <c r="G103" s="2" t="s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E485-1A66-894E-AB82-4E6E83405910}">
  <dimension ref="A3:P17"/>
  <sheetViews>
    <sheetView workbookViewId="0">
      <selection activeCell="J10" sqref="J10"/>
    </sheetView>
  </sheetViews>
  <sheetFormatPr baseColWidth="10" defaultRowHeight="16" x14ac:dyDescent="0.2"/>
  <cols>
    <col min="1" max="1" width="20.1640625" bestFit="1" customWidth="1"/>
    <col min="2" max="15" width="4.33203125" customWidth="1"/>
    <col min="16" max="16" width="11.33203125" bestFit="1" customWidth="1"/>
  </cols>
  <sheetData>
    <row r="3" spans="1:16" x14ac:dyDescent="0.2">
      <c r="A3" s="29" t="s">
        <v>3169</v>
      </c>
      <c r="B3" s="29" t="s">
        <v>3166</v>
      </c>
    </row>
    <row r="4" spans="1:16" x14ac:dyDescent="0.2">
      <c r="A4" s="29" t="s">
        <v>3168</v>
      </c>
      <c r="B4" t="s">
        <v>3094</v>
      </c>
      <c r="C4" t="s">
        <v>3116</v>
      </c>
      <c r="D4" t="s">
        <v>3131</v>
      </c>
      <c r="E4" t="s">
        <v>3101</v>
      </c>
      <c r="F4" t="s">
        <v>3139</v>
      </c>
      <c r="G4" t="s">
        <v>3096</v>
      </c>
      <c r="H4" t="s">
        <v>3095</v>
      </c>
      <c r="I4" t="s">
        <v>3118</v>
      </c>
      <c r="J4" t="s">
        <v>3106</v>
      </c>
      <c r="K4" t="s">
        <v>3107</v>
      </c>
      <c r="L4" t="s">
        <v>3110</v>
      </c>
      <c r="M4" t="s">
        <v>3100</v>
      </c>
      <c r="N4" t="s">
        <v>3102</v>
      </c>
      <c r="O4" t="s">
        <v>3104</v>
      </c>
      <c r="P4" t="s">
        <v>3167</v>
      </c>
    </row>
    <row r="5" spans="1:16" x14ac:dyDescent="0.2">
      <c r="A5" s="30" t="s">
        <v>3103</v>
      </c>
      <c r="B5">
        <v>4</v>
      </c>
      <c r="D5">
        <v>1</v>
      </c>
      <c r="E5">
        <v>2</v>
      </c>
      <c r="H5">
        <v>2</v>
      </c>
      <c r="K5">
        <v>2</v>
      </c>
      <c r="M5">
        <v>2</v>
      </c>
      <c r="N5">
        <v>5</v>
      </c>
      <c r="O5">
        <v>7</v>
      </c>
      <c r="P5">
        <v>25</v>
      </c>
    </row>
    <row r="6" spans="1:16" x14ac:dyDescent="0.2">
      <c r="A6" s="30" t="s">
        <v>3111</v>
      </c>
      <c r="D6">
        <v>1</v>
      </c>
      <c r="E6">
        <v>3</v>
      </c>
      <c r="H6">
        <v>1</v>
      </c>
      <c r="L6">
        <v>1</v>
      </c>
      <c r="M6">
        <v>4</v>
      </c>
      <c r="N6">
        <v>11</v>
      </c>
      <c r="O6">
        <v>3</v>
      </c>
      <c r="P6">
        <v>24</v>
      </c>
    </row>
    <row r="7" spans="1:16" x14ac:dyDescent="0.2">
      <c r="A7" s="30" t="s">
        <v>3109</v>
      </c>
      <c r="H7">
        <v>4</v>
      </c>
      <c r="L7">
        <v>11</v>
      </c>
      <c r="M7">
        <v>2</v>
      </c>
      <c r="N7">
        <v>2</v>
      </c>
      <c r="P7">
        <v>19</v>
      </c>
    </row>
    <row r="8" spans="1:16" x14ac:dyDescent="0.2">
      <c r="A8" s="30" t="s">
        <v>3138</v>
      </c>
      <c r="F8">
        <v>3</v>
      </c>
      <c r="G8">
        <v>1</v>
      </c>
      <c r="L8">
        <v>2</v>
      </c>
      <c r="M8">
        <v>1</v>
      </c>
      <c r="N8">
        <v>2</v>
      </c>
      <c r="P8">
        <v>9</v>
      </c>
    </row>
    <row r="9" spans="1:16" x14ac:dyDescent="0.2">
      <c r="A9" s="30" t="s">
        <v>3093</v>
      </c>
      <c r="B9">
        <v>3</v>
      </c>
      <c r="C9">
        <v>1</v>
      </c>
      <c r="D9">
        <v>3</v>
      </c>
      <c r="G9">
        <v>4</v>
      </c>
      <c r="H9">
        <v>6</v>
      </c>
      <c r="L9">
        <v>4</v>
      </c>
      <c r="P9">
        <v>21</v>
      </c>
    </row>
    <row r="10" spans="1:16" x14ac:dyDescent="0.2">
      <c r="A10" s="30" t="s">
        <v>3097</v>
      </c>
      <c r="B10">
        <v>19</v>
      </c>
      <c r="C10">
        <v>3</v>
      </c>
      <c r="D10">
        <v>4</v>
      </c>
      <c r="E10">
        <v>1</v>
      </c>
      <c r="F10">
        <v>1</v>
      </c>
      <c r="G10">
        <v>11</v>
      </c>
      <c r="H10">
        <v>4</v>
      </c>
      <c r="I10">
        <v>2</v>
      </c>
      <c r="J10">
        <v>1</v>
      </c>
      <c r="M10">
        <v>1</v>
      </c>
      <c r="N10">
        <v>3</v>
      </c>
      <c r="O10">
        <v>4</v>
      </c>
      <c r="P10">
        <v>54</v>
      </c>
    </row>
    <row r="11" spans="1:16" x14ac:dyDescent="0.2">
      <c r="A11" s="30" t="s">
        <v>3115</v>
      </c>
      <c r="B11">
        <v>16</v>
      </c>
      <c r="C11">
        <v>6</v>
      </c>
      <c r="D11">
        <v>1</v>
      </c>
      <c r="G11">
        <v>3</v>
      </c>
      <c r="I11">
        <v>5</v>
      </c>
      <c r="J11">
        <v>2</v>
      </c>
      <c r="K11">
        <v>3</v>
      </c>
      <c r="M11">
        <v>1</v>
      </c>
      <c r="P11">
        <v>37</v>
      </c>
    </row>
    <row r="12" spans="1:16" x14ac:dyDescent="0.2">
      <c r="A12" s="30" t="s">
        <v>3105</v>
      </c>
      <c r="B12">
        <v>7</v>
      </c>
      <c r="C12">
        <v>6</v>
      </c>
      <c r="G12">
        <v>1</v>
      </c>
      <c r="J12">
        <v>4</v>
      </c>
      <c r="K12">
        <v>5</v>
      </c>
      <c r="P12">
        <v>23</v>
      </c>
    </row>
    <row r="13" spans="1:16" x14ac:dyDescent="0.2">
      <c r="A13" s="30" t="s">
        <v>3133</v>
      </c>
      <c r="B13">
        <v>2</v>
      </c>
      <c r="C13">
        <v>1</v>
      </c>
      <c r="D13">
        <v>7</v>
      </c>
      <c r="G13">
        <v>4</v>
      </c>
      <c r="H13">
        <v>3</v>
      </c>
      <c r="M13">
        <v>3</v>
      </c>
      <c r="N13">
        <v>1</v>
      </c>
      <c r="P13">
        <v>21</v>
      </c>
    </row>
    <row r="14" spans="1:16" x14ac:dyDescent="0.2">
      <c r="A14" s="30" t="s">
        <v>3099</v>
      </c>
      <c r="B14">
        <v>2</v>
      </c>
      <c r="D14">
        <v>1</v>
      </c>
      <c r="E14">
        <v>15</v>
      </c>
      <c r="F14">
        <v>1</v>
      </c>
      <c r="L14">
        <v>2</v>
      </c>
      <c r="M14">
        <v>18</v>
      </c>
      <c r="N14">
        <v>3</v>
      </c>
      <c r="P14">
        <v>42</v>
      </c>
    </row>
    <row r="15" spans="1:16" x14ac:dyDescent="0.2">
      <c r="A15" s="30" t="s">
        <v>3108</v>
      </c>
      <c r="B15">
        <v>9</v>
      </c>
      <c r="C15">
        <v>11</v>
      </c>
      <c r="G15">
        <v>1</v>
      </c>
      <c r="I15">
        <v>1</v>
      </c>
      <c r="J15">
        <v>11</v>
      </c>
      <c r="K15">
        <v>20</v>
      </c>
      <c r="O15">
        <v>2</v>
      </c>
      <c r="P15">
        <v>55</v>
      </c>
    </row>
    <row r="16" spans="1:16" x14ac:dyDescent="0.2">
      <c r="A16" s="30" t="s">
        <v>3120</v>
      </c>
      <c r="C16">
        <v>3</v>
      </c>
      <c r="E16">
        <v>9</v>
      </c>
      <c r="K16">
        <v>1</v>
      </c>
      <c r="M16">
        <v>3</v>
      </c>
      <c r="N16">
        <v>6</v>
      </c>
      <c r="O16">
        <v>3</v>
      </c>
      <c r="P16">
        <v>25</v>
      </c>
    </row>
    <row r="17" spans="1:16" x14ac:dyDescent="0.2">
      <c r="A17" s="30" t="s">
        <v>3167</v>
      </c>
      <c r="B17">
        <v>62</v>
      </c>
      <c r="C17">
        <v>31</v>
      </c>
      <c r="D17">
        <v>18</v>
      </c>
      <c r="E17">
        <v>30</v>
      </c>
      <c r="F17">
        <v>5</v>
      </c>
      <c r="G17">
        <v>25</v>
      </c>
      <c r="H17">
        <v>20</v>
      </c>
      <c r="I17">
        <v>8</v>
      </c>
      <c r="J17">
        <v>18</v>
      </c>
      <c r="K17">
        <v>31</v>
      </c>
      <c r="L17">
        <v>20</v>
      </c>
      <c r="M17">
        <v>35</v>
      </c>
      <c r="N17">
        <v>33</v>
      </c>
      <c r="O17">
        <v>19</v>
      </c>
      <c r="P17">
        <v>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C5E6-AC54-2344-9C0B-B4E4B16CB3F2}">
  <dimension ref="A1:P17"/>
  <sheetViews>
    <sheetView workbookViewId="0">
      <selection activeCell="K15" sqref="K15"/>
    </sheetView>
  </sheetViews>
  <sheetFormatPr baseColWidth="10" defaultRowHeight="22" x14ac:dyDescent="0.2"/>
  <cols>
    <col min="1" max="1" width="20.1640625" bestFit="1" customWidth="1"/>
    <col min="2" max="2" width="28.83203125" style="32" bestFit="1" customWidth="1"/>
    <col min="3" max="7" width="5" style="32" bestFit="1" customWidth="1"/>
    <col min="8" max="8" width="3.83203125" style="32" bestFit="1" customWidth="1"/>
    <col min="9" max="9" width="3.6640625" style="32" bestFit="1" customWidth="1"/>
    <col min="10" max="15" width="3.83203125" style="32" bestFit="1" customWidth="1"/>
    <col min="16" max="16" width="11.33203125" bestFit="1" customWidth="1"/>
  </cols>
  <sheetData>
    <row r="1" spans="1:16" x14ac:dyDescent="0.2">
      <c r="A1" s="29" t="s">
        <v>2902</v>
      </c>
      <c r="B1" t="s">
        <v>3372</v>
      </c>
    </row>
    <row r="3" spans="1:16" x14ac:dyDescent="0.2">
      <c r="A3" s="29" t="s">
        <v>3169</v>
      </c>
      <c r="B3" s="59" t="s">
        <v>3166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</row>
    <row r="4" spans="1:16" x14ac:dyDescent="0.2">
      <c r="A4" s="29" t="s">
        <v>3168</v>
      </c>
      <c r="B4" s="60" t="s">
        <v>3094</v>
      </c>
      <c r="C4" s="60" t="s">
        <v>3116</v>
      </c>
      <c r="D4" s="60" t="s">
        <v>3131</v>
      </c>
      <c r="E4" s="60" t="s">
        <v>3101</v>
      </c>
      <c r="F4" s="60" t="s">
        <v>3139</v>
      </c>
      <c r="G4" s="60" t="s">
        <v>3096</v>
      </c>
      <c r="H4" s="60" t="s">
        <v>3095</v>
      </c>
      <c r="I4" s="60" t="s">
        <v>3118</v>
      </c>
      <c r="J4" s="60" t="s">
        <v>3106</v>
      </c>
      <c r="K4" s="60" t="s">
        <v>3107</v>
      </c>
      <c r="L4" s="60" t="s">
        <v>3110</v>
      </c>
      <c r="M4" s="60" t="s">
        <v>3100</v>
      </c>
      <c r="N4" s="60" t="s">
        <v>3102</v>
      </c>
      <c r="O4" s="60" t="s">
        <v>3104</v>
      </c>
      <c r="P4" t="s">
        <v>3167</v>
      </c>
    </row>
    <row r="5" spans="1:16" x14ac:dyDescent="0.2">
      <c r="A5" s="30" t="s">
        <v>3103</v>
      </c>
      <c r="B5" s="58">
        <v>4</v>
      </c>
      <c r="C5" s="58"/>
      <c r="D5" s="58">
        <v>1</v>
      </c>
      <c r="E5" s="58">
        <v>2</v>
      </c>
      <c r="F5" s="58"/>
      <c r="G5" s="58"/>
      <c r="H5" s="58">
        <v>2</v>
      </c>
      <c r="I5" s="58"/>
      <c r="J5" s="58"/>
      <c r="K5" s="58">
        <v>2</v>
      </c>
      <c r="L5" s="58"/>
      <c r="M5" s="58">
        <v>2</v>
      </c>
      <c r="N5" s="58">
        <v>5</v>
      </c>
      <c r="O5" s="58">
        <v>7</v>
      </c>
      <c r="P5" s="55">
        <v>25</v>
      </c>
    </row>
    <row r="6" spans="1:16" x14ac:dyDescent="0.2">
      <c r="A6" s="30" t="s">
        <v>3111</v>
      </c>
      <c r="B6" s="58"/>
      <c r="C6" s="58"/>
      <c r="D6" s="58">
        <v>1</v>
      </c>
      <c r="E6" s="58">
        <v>3</v>
      </c>
      <c r="F6" s="58"/>
      <c r="G6" s="58"/>
      <c r="H6" s="58">
        <v>1</v>
      </c>
      <c r="I6" s="58"/>
      <c r="J6" s="58"/>
      <c r="K6" s="58"/>
      <c r="L6" s="58">
        <v>1</v>
      </c>
      <c r="M6" s="58">
        <v>4</v>
      </c>
      <c r="N6" s="58">
        <v>11</v>
      </c>
      <c r="O6" s="58">
        <v>3</v>
      </c>
      <c r="P6" s="55">
        <v>24</v>
      </c>
    </row>
    <row r="7" spans="1:16" x14ac:dyDescent="0.2">
      <c r="A7" s="30" t="s">
        <v>3109</v>
      </c>
      <c r="B7" s="58"/>
      <c r="C7" s="58"/>
      <c r="D7" s="58"/>
      <c r="E7" s="58"/>
      <c r="F7" s="58"/>
      <c r="G7" s="58"/>
      <c r="H7" s="58">
        <v>4</v>
      </c>
      <c r="I7" s="58"/>
      <c r="J7" s="58"/>
      <c r="K7" s="58"/>
      <c r="L7" s="58">
        <v>11</v>
      </c>
      <c r="M7" s="58">
        <v>2</v>
      </c>
      <c r="N7" s="58">
        <v>2</v>
      </c>
      <c r="O7" s="58"/>
      <c r="P7" s="55">
        <v>19</v>
      </c>
    </row>
    <row r="8" spans="1:16" x14ac:dyDescent="0.2">
      <c r="A8" s="30" t="s">
        <v>3138</v>
      </c>
      <c r="B8" s="58"/>
      <c r="C8" s="58"/>
      <c r="D8" s="58"/>
      <c r="E8" s="58"/>
      <c r="F8" s="58">
        <v>3</v>
      </c>
      <c r="G8" s="58">
        <v>1</v>
      </c>
      <c r="H8" s="58"/>
      <c r="I8" s="58"/>
      <c r="J8" s="58"/>
      <c r="K8" s="58"/>
      <c r="L8" s="58">
        <v>2</v>
      </c>
      <c r="M8" s="58">
        <v>1</v>
      </c>
      <c r="N8" s="58">
        <v>2</v>
      </c>
      <c r="O8" s="58"/>
      <c r="P8" s="55">
        <v>9</v>
      </c>
    </row>
    <row r="9" spans="1:16" x14ac:dyDescent="0.2">
      <c r="A9" s="30" t="s">
        <v>3093</v>
      </c>
      <c r="B9" s="58">
        <v>3</v>
      </c>
      <c r="C9" s="58">
        <v>1</v>
      </c>
      <c r="D9" s="58">
        <v>3</v>
      </c>
      <c r="E9" s="58"/>
      <c r="F9" s="58"/>
      <c r="G9" s="58">
        <v>4</v>
      </c>
      <c r="H9" s="58">
        <v>6</v>
      </c>
      <c r="I9" s="58"/>
      <c r="J9" s="58"/>
      <c r="K9" s="58"/>
      <c r="L9" s="58">
        <v>4</v>
      </c>
      <c r="M9" s="58"/>
      <c r="N9" s="58"/>
      <c r="O9" s="58"/>
      <c r="P9" s="55">
        <v>21</v>
      </c>
    </row>
    <row r="10" spans="1:16" x14ac:dyDescent="0.2">
      <c r="A10" s="30" t="s">
        <v>3097</v>
      </c>
      <c r="B10" s="58">
        <v>19</v>
      </c>
      <c r="C10" s="58">
        <v>3</v>
      </c>
      <c r="D10" s="58">
        <v>4</v>
      </c>
      <c r="E10" s="58">
        <v>1</v>
      </c>
      <c r="F10" s="58">
        <v>1</v>
      </c>
      <c r="G10" s="58">
        <v>11</v>
      </c>
      <c r="H10" s="58">
        <v>4</v>
      </c>
      <c r="I10" s="58">
        <v>2</v>
      </c>
      <c r="J10" s="58">
        <v>1</v>
      </c>
      <c r="K10" s="58"/>
      <c r="L10" s="58"/>
      <c r="M10" s="58">
        <v>1</v>
      </c>
      <c r="N10" s="58">
        <v>3</v>
      </c>
      <c r="O10" s="58">
        <v>4</v>
      </c>
      <c r="P10" s="55">
        <v>54</v>
      </c>
    </row>
    <row r="11" spans="1:16" x14ac:dyDescent="0.2">
      <c r="A11" s="30" t="s">
        <v>3115</v>
      </c>
      <c r="B11" s="58">
        <v>16</v>
      </c>
      <c r="C11" s="58">
        <v>6</v>
      </c>
      <c r="D11" s="58">
        <v>1</v>
      </c>
      <c r="E11" s="58"/>
      <c r="F11" s="58"/>
      <c r="G11" s="58">
        <v>3</v>
      </c>
      <c r="H11" s="58"/>
      <c r="I11" s="58">
        <v>5</v>
      </c>
      <c r="J11" s="58">
        <v>2</v>
      </c>
      <c r="K11" s="58">
        <v>3</v>
      </c>
      <c r="L11" s="58"/>
      <c r="M11" s="58">
        <v>1</v>
      </c>
      <c r="N11" s="58"/>
      <c r="O11" s="58"/>
      <c r="P11" s="55">
        <v>37</v>
      </c>
    </row>
    <row r="12" spans="1:16" x14ac:dyDescent="0.2">
      <c r="A12" s="30" t="s">
        <v>3105</v>
      </c>
      <c r="B12" s="58">
        <v>7</v>
      </c>
      <c r="C12" s="58">
        <v>6</v>
      </c>
      <c r="D12" s="58"/>
      <c r="E12" s="58"/>
      <c r="F12" s="58"/>
      <c r="G12" s="58">
        <v>1</v>
      </c>
      <c r="H12" s="58"/>
      <c r="I12" s="58"/>
      <c r="J12" s="58">
        <v>4</v>
      </c>
      <c r="K12" s="58">
        <v>5</v>
      </c>
      <c r="L12" s="58"/>
      <c r="M12" s="58"/>
      <c r="N12" s="58"/>
      <c r="O12" s="58"/>
      <c r="P12" s="55">
        <v>23</v>
      </c>
    </row>
    <row r="13" spans="1:16" x14ac:dyDescent="0.2">
      <c r="A13" s="30" t="s">
        <v>3133</v>
      </c>
      <c r="B13" s="58">
        <v>2</v>
      </c>
      <c r="C13" s="58">
        <v>1</v>
      </c>
      <c r="D13" s="58">
        <v>7</v>
      </c>
      <c r="E13" s="58"/>
      <c r="F13" s="58"/>
      <c r="G13" s="58">
        <v>4</v>
      </c>
      <c r="H13" s="58">
        <v>3</v>
      </c>
      <c r="I13" s="58"/>
      <c r="J13" s="58"/>
      <c r="K13" s="58"/>
      <c r="L13" s="58"/>
      <c r="M13" s="58">
        <v>3</v>
      </c>
      <c r="N13" s="58">
        <v>1</v>
      </c>
      <c r="O13" s="58"/>
      <c r="P13" s="55">
        <v>21</v>
      </c>
    </row>
    <row r="14" spans="1:16" x14ac:dyDescent="0.2">
      <c r="A14" s="30" t="s">
        <v>3099</v>
      </c>
      <c r="B14" s="58">
        <v>2</v>
      </c>
      <c r="C14" s="58"/>
      <c r="D14" s="58">
        <v>1</v>
      </c>
      <c r="E14" s="58">
        <v>15</v>
      </c>
      <c r="F14" s="58">
        <v>1</v>
      </c>
      <c r="G14" s="58"/>
      <c r="H14" s="58"/>
      <c r="I14" s="58"/>
      <c r="J14" s="58"/>
      <c r="K14" s="58"/>
      <c r="L14" s="58">
        <v>2</v>
      </c>
      <c r="M14" s="58">
        <v>18</v>
      </c>
      <c r="N14" s="58">
        <v>3</v>
      </c>
      <c r="O14" s="58"/>
      <c r="P14" s="55">
        <v>42</v>
      </c>
    </row>
    <row r="15" spans="1:16" x14ac:dyDescent="0.2">
      <c r="A15" s="30" t="s">
        <v>3108</v>
      </c>
      <c r="B15" s="58">
        <v>9</v>
      </c>
      <c r="C15" s="58">
        <v>11</v>
      </c>
      <c r="D15" s="58"/>
      <c r="E15" s="58"/>
      <c r="F15" s="58"/>
      <c r="G15" s="58">
        <v>1</v>
      </c>
      <c r="H15" s="58"/>
      <c r="I15" s="58">
        <v>1</v>
      </c>
      <c r="J15" s="58">
        <v>11</v>
      </c>
      <c r="K15" s="58">
        <v>20</v>
      </c>
      <c r="L15" s="58"/>
      <c r="M15" s="58"/>
      <c r="N15" s="58"/>
      <c r="O15" s="58">
        <v>2</v>
      </c>
      <c r="P15" s="55">
        <v>55</v>
      </c>
    </row>
    <row r="16" spans="1:16" x14ac:dyDescent="0.2">
      <c r="A16" s="30" t="s">
        <v>3120</v>
      </c>
      <c r="B16" s="58"/>
      <c r="C16" s="58">
        <v>3</v>
      </c>
      <c r="D16" s="58"/>
      <c r="E16" s="58">
        <v>9</v>
      </c>
      <c r="F16" s="58"/>
      <c r="G16" s="58"/>
      <c r="H16" s="58"/>
      <c r="I16" s="58"/>
      <c r="J16" s="58"/>
      <c r="K16" s="58">
        <v>1</v>
      </c>
      <c r="L16" s="58"/>
      <c r="M16" s="58">
        <v>3</v>
      </c>
      <c r="N16" s="58">
        <v>6</v>
      </c>
      <c r="O16" s="58">
        <v>3</v>
      </c>
      <c r="P16" s="55">
        <v>25</v>
      </c>
    </row>
    <row r="17" spans="1:16" x14ac:dyDescent="0.2">
      <c r="A17" s="30" t="s">
        <v>3167</v>
      </c>
      <c r="B17" s="58">
        <v>62</v>
      </c>
      <c r="C17" s="58">
        <v>31</v>
      </c>
      <c r="D17" s="58">
        <v>18</v>
      </c>
      <c r="E17" s="58">
        <v>30</v>
      </c>
      <c r="F17" s="58">
        <v>5</v>
      </c>
      <c r="G17" s="58">
        <v>25</v>
      </c>
      <c r="H17" s="58">
        <v>20</v>
      </c>
      <c r="I17" s="58">
        <v>8</v>
      </c>
      <c r="J17" s="58">
        <v>18</v>
      </c>
      <c r="K17" s="58">
        <v>31</v>
      </c>
      <c r="L17" s="58">
        <v>20</v>
      </c>
      <c r="M17" s="58">
        <v>35</v>
      </c>
      <c r="N17" s="58">
        <v>33</v>
      </c>
      <c r="O17" s="58">
        <v>19</v>
      </c>
      <c r="P17" s="55">
        <v>355</v>
      </c>
    </row>
  </sheetData>
  <conditionalFormatting pivot="1" sqref="B5:O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1697-6CDE-E245-A0D4-89A9FD45DDCC}">
  <dimension ref="A3:P55"/>
  <sheetViews>
    <sheetView topLeftCell="A23" workbookViewId="0">
      <selection activeCell="D48" sqref="D48"/>
    </sheetView>
  </sheetViews>
  <sheetFormatPr baseColWidth="10" defaultRowHeight="16" x14ac:dyDescent="0.2"/>
  <cols>
    <col min="1" max="1" width="69.83203125" bestFit="1" customWidth="1"/>
    <col min="2" max="2" width="12.33203125" style="35" bestFit="1" customWidth="1"/>
    <col min="3" max="3" width="9" style="35" bestFit="1" customWidth="1"/>
    <col min="4" max="4" width="58.6640625" style="35" customWidth="1"/>
    <col min="5" max="8" width="9" style="35" bestFit="1" customWidth="1"/>
    <col min="9" max="9" width="11.6640625" style="35" bestFit="1" customWidth="1"/>
    <col min="10" max="12" width="9" style="35" bestFit="1" customWidth="1"/>
    <col min="13" max="13" width="11.6640625" style="35" bestFit="1" customWidth="1"/>
    <col min="14" max="15" width="9" style="35" bestFit="1" customWidth="1"/>
    <col min="16" max="16" width="11.33203125" bestFit="1" customWidth="1"/>
  </cols>
  <sheetData>
    <row r="3" spans="1:16" ht="34" x14ac:dyDescent="0.2">
      <c r="A3" s="29" t="s">
        <v>3169</v>
      </c>
      <c r="B3" s="34" t="s">
        <v>3166</v>
      </c>
      <c r="P3" s="35"/>
    </row>
    <row r="4" spans="1:16" ht="188" customHeight="1" x14ac:dyDescent="0.2">
      <c r="A4" s="29" t="s">
        <v>3168</v>
      </c>
      <c r="B4" s="41" t="s">
        <v>3222</v>
      </c>
      <c r="C4" s="41" t="s">
        <v>3223</v>
      </c>
      <c r="D4" s="41" t="s">
        <v>3224</v>
      </c>
      <c r="E4" s="41" t="s">
        <v>3225</v>
      </c>
      <c r="F4" s="41" t="s">
        <v>3226</v>
      </c>
      <c r="G4" s="41" t="s">
        <v>3227</v>
      </c>
      <c r="H4" s="41" t="s">
        <v>3228</v>
      </c>
      <c r="I4" s="41" t="s">
        <v>3229</v>
      </c>
      <c r="J4" s="41" t="s">
        <v>3230</v>
      </c>
      <c r="K4" s="41" t="s">
        <v>3231</v>
      </c>
      <c r="L4" s="41" t="s">
        <v>3232</v>
      </c>
      <c r="M4" s="41" t="s">
        <v>3233</v>
      </c>
      <c r="N4" s="41" t="s">
        <v>3234</v>
      </c>
      <c r="O4" s="41" t="s">
        <v>3235</v>
      </c>
      <c r="P4" t="s">
        <v>3167</v>
      </c>
    </row>
    <row r="5" spans="1:16" ht="24" x14ac:dyDescent="0.3">
      <c r="A5" s="30" t="s">
        <v>3359</v>
      </c>
      <c r="B5" s="42">
        <v>3</v>
      </c>
      <c r="C5" s="42">
        <v>1</v>
      </c>
      <c r="D5" s="42">
        <v>3</v>
      </c>
      <c r="E5" s="42"/>
      <c r="F5" s="42"/>
      <c r="G5" s="42">
        <v>4</v>
      </c>
      <c r="H5" s="42">
        <v>6</v>
      </c>
      <c r="I5" s="42"/>
      <c r="J5" s="42"/>
      <c r="K5" s="42"/>
      <c r="L5" s="42">
        <v>4</v>
      </c>
      <c r="M5" s="42"/>
      <c r="N5" s="42"/>
      <c r="O5" s="42"/>
      <c r="P5">
        <v>21</v>
      </c>
    </row>
    <row r="6" spans="1:16" ht="24" x14ac:dyDescent="0.3">
      <c r="A6" s="30" t="s">
        <v>3360</v>
      </c>
      <c r="B6" s="42">
        <v>19</v>
      </c>
      <c r="C6" s="42">
        <v>3</v>
      </c>
      <c r="D6" s="42">
        <v>4</v>
      </c>
      <c r="E6" s="42">
        <v>1</v>
      </c>
      <c r="F6" s="42">
        <v>1</v>
      </c>
      <c r="G6" s="42">
        <v>11</v>
      </c>
      <c r="H6" s="42">
        <v>4</v>
      </c>
      <c r="I6" s="42">
        <v>2</v>
      </c>
      <c r="J6" s="42">
        <v>1</v>
      </c>
      <c r="K6" s="42"/>
      <c r="L6" s="42"/>
      <c r="M6" s="42">
        <v>1</v>
      </c>
      <c r="N6" s="42">
        <v>3</v>
      </c>
      <c r="O6" s="42">
        <v>4</v>
      </c>
      <c r="P6">
        <v>54</v>
      </c>
    </row>
    <row r="7" spans="1:16" ht="24" x14ac:dyDescent="0.3">
      <c r="A7" s="30" t="s">
        <v>3367</v>
      </c>
      <c r="B7" s="42">
        <v>16</v>
      </c>
      <c r="C7" s="42">
        <v>6</v>
      </c>
      <c r="D7" s="42">
        <v>1</v>
      </c>
      <c r="E7" s="42"/>
      <c r="F7" s="42"/>
      <c r="G7" s="42">
        <v>3</v>
      </c>
      <c r="H7" s="42"/>
      <c r="I7" s="42">
        <v>5</v>
      </c>
      <c r="J7" s="42">
        <v>2</v>
      </c>
      <c r="K7" s="42">
        <v>3</v>
      </c>
      <c r="L7" s="42"/>
      <c r="M7" s="42">
        <v>1</v>
      </c>
      <c r="N7" s="42"/>
      <c r="O7" s="42"/>
      <c r="P7">
        <v>37</v>
      </c>
    </row>
    <row r="8" spans="1:16" ht="24" x14ac:dyDescent="0.3">
      <c r="A8" s="30" t="s">
        <v>3363</v>
      </c>
      <c r="B8" s="42">
        <v>7</v>
      </c>
      <c r="C8" s="42">
        <v>6</v>
      </c>
      <c r="D8" s="42"/>
      <c r="E8" s="42"/>
      <c r="F8" s="42"/>
      <c r="G8" s="42">
        <v>1</v>
      </c>
      <c r="H8" s="42"/>
      <c r="I8" s="42"/>
      <c r="J8" s="42">
        <v>4</v>
      </c>
      <c r="K8" s="42">
        <v>5</v>
      </c>
      <c r="L8" s="42"/>
      <c r="M8" s="42"/>
      <c r="N8" s="42"/>
      <c r="O8" s="42"/>
      <c r="P8">
        <v>23</v>
      </c>
    </row>
    <row r="9" spans="1:16" ht="24" x14ac:dyDescent="0.3">
      <c r="A9" s="30" t="s">
        <v>3369</v>
      </c>
      <c r="B9" s="42">
        <v>2</v>
      </c>
      <c r="C9" s="42">
        <v>1</v>
      </c>
      <c r="D9" s="42">
        <v>7</v>
      </c>
      <c r="E9" s="42"/>
      <c r="F9" s="42"/>
      <c r="G9" s="42">
        <v>4</v>
      </c>
      <c r="H9" s="42">
        <v>3</v>
      </c>
      <c r="I9" s="42"/>
      <c r="J9" s="42"/>
      <c r="K9" s="42"/>
      <c r="L9" s="42"/>
      <c r="M9" s="42">
        <v>3</v>
      </c>
      <c r="N9" s="42">
        <v>1</v>
      </c>
      <c r="O9" s="42"/>
      <c r="P9">
        <v>21</v>
      </c>
    </row>
    <row r="10" spans="1:16" ht="24" x14ac:dyDescent="0.3">
      <c r="A10" s="30" t="s">
        <v>3361</v>
      </c>
      <c r="B10" s="42">
        <v>2</v>
      </c>
      <c r="C10" s="42"/>
      <c r="D10" s="42">
        <v>1</v>
      </c>
      <c r="E10" s="42">
        <v>15</v>
      </c>
      <c r="F10" s="42">
        <v>1</v>
      </c>
      <c r="G10" s="42"/>
      <c r="H10" s="42"/>
      <c r="I10" s="42"/>
      <c r="J10" s="42"/>
      <c r="K10" s="42"/>
      <c r="L10" s="42">
        <v>2</v>
      </c>
      <c r="M10" s="42">
        <v>18</v>
      </c>
      <c r="N10" s="42">
        <v>3</v>
      </c>
      <c r="O10" s="42"/>
      <c r="P10">
        <v>42</v>
      </c>
    </row>
    <row r="11" spans="1:16" ht="24" x14ac:dyDescent="0.3">
      <c r="A11" s="30" t="s">
        <v>3362</v>
      </c>
      <c r="B11" s="42">
        <v>4</v>
      </c>
      <c r="C11" s="42"/>
      <c r="D11" s="42">
        <v>1</v>
      </c>
      <c r="E11" s="42">
        <v>2</v>
      </c>
      <c r="F11" s="42"/>
      <c r="G11" s="42"/>
      <c r="H11" s="42">
        <v>2</v>
      </c>
      <c r="I11" s="42"/>
      <c r="J11" s="42"/>
      <c r="K11" s="42">
        <v>2</v>
      </c>
      <c r="L11" s="42"/>
      <c r="M11" s="42">
        <v>2</v>
      </c>
      <c r="N11" s="42">
        <v>5</v>
      </c>
      <c r="O11" s="42">
        <v>7</v>
      </c>
      <c r="P11">
        <v>25</v>
      </c>
    </row>
    <row r="12" spans="1:16" ht="24" x14ac:dyDescent="0.3">
      <c r="A12" s="30" t="s">
        <v>3366</v>
      </c>
      <c r="B12" s="42"/>
      <c r="C12" s="42"/>
      <c r="D12" s="42">
        <v>1</v>
      </c>
      <c r="E12" s="42">
        <v>3</v>
      </c>
      <c r="F12" s="42"/>
      <c r="G12" s="42"/>
      <c r="H12" s="42">
        <v>1</v>
      </c>
      <c r="I12" s="42"/>
      <c r="J12" s="42"/>
      <c r="K12" s="42"/>
      <c r="L12" s="42">
        <v>1</v>
      </c>
      <c r="M12" s="42">
        <v>4</v>
      </c>
      <c r="N12" s="42">
        <v>11</v>
      </c>
      <c r="O12" s="42">
        <v>3</v>
      </c>
      <c r="P12">
        <v>24</v>
      </c>
    </row>
    <row r="13" spans="1:16" ht="24" x14ac:dyDescent="0.3">
      <c r="A13" s="30" t="s">
        <v>3365</v>
      </c>
      <c r="B13" s="42"/>
      <c r="C13" s="42"/>
      <c r="D13" s="42"/>
      <c r="E13" s="42"/>
      <c r="F13" s="42"/>
      <c r="G13" s="42"/>
      <c r="H13" s="42">
        <v>4</v>
      </c>
      <c r="I13" s="42"/>
      <c r="J13" s="42"/>
      <c r="K13" s="42"/>
      <c r="L13" s="42">
        <v>11</v>
      </c>
      <c r="M13" s="42">
        <v>2</v>
      </c>
      <c r="N13" s="42">
        <v>2</v>
      </c>
      <c r="O13" s="42"/>
      <c r="P13">
        <v>19</v>
      </c>
    </row>
    <row r="14" spans="1:16" ht="24" x14ac:dyDescent="0.3">
      <c r="A14" s="30" t="s">
        <v>3370</v>
      </c>
      <c r="B14" s="42"/>
      <c r="C14" s="42"/>
      <c r="D14" s="42"/>
      <c r="E14" s="42"/>
      <c r="F14" s="42">
        <v>3</v>
      </c>
      <c r="G14" s="42">
        <v>1</v>
      </c>
      <c r="H14" s="42"/>
      <c r="I14" s="42"/>
      <c r="J14" s="42"/>
      <c r="K14" s="42"/>
      <c r="L14" s="42">
        <v>2</v>
      </c>
      <c r="M14" s="42">
        <v>1</v>
      </c>
      <c r="N14" s="42">
        <v>2</v>
      </c>
      <c r="O14" s="42"/>
      <c r="P14">
        <v>9</v>
      </c>
    </row>
    <row r="15" spans="1:16" ht="24" x14ac:dyDescent="0.3">
      <c r="A15" s="30" t="s">
        <v>3364</v>
      </c>
      <c r="B15" s="42">
        <v>9</v>
      </c>
      <c r="C15" s="42">
        <v>11</v>
      </c>
      <c r="D15" s="42"/>
      <c r="E15" s="42"/>
      <c r="F15" s="42"/>
      <c r="G15" s="42">
        <v>1</v>
      </c>
      <c r="H15" s="42"/>
      <c r="I15" s="42">
        <v>1</v>
      </c>
      <c r="J15" s="42">
        <v>11</v>
      </c>
      <c r="K15" s="42">
        <v>20</v>
      </c>
      <c r="L15" s="42"/>
      <c r="M15" s="42"/>
      <c r="N15" s="42"/>
      <c r="O15" s="42">
        <v>2</v>
      </c>
      <c r="P15">
        <v>55</v>
      </c>
    </row>
    <row r="16" spans="1:16" ht="24" x14ac:dyDescent="0.3">
      <c r="A16" s="30" t="s">
        <v>3368</v>
      </c>
      <c r="B16" s="42"/>
      <c r="C16" s="42">
        <v>3</v>
      </c>
      <c r="D16" s="42"/>
      <c r="E16" s="42">
        <v>9</v>
      </c>
      <c r="F16" s="42"/>
      <c r="G16" s="42"/>
      <c r="H16" s="42"/>
      <c r="I16" s="42"/>
      <c r="J16" s="42"/>
      <c r="K16" s="42">
        <v>1</v>
      </c>
      <c r="L16" s="42"/>
      <c r="M16" s="42">
        <v>3</v>
      </c>
      <c r="N16" s="42">
        <v>6</v>
      </c>
      <c r="O16" s="42">
        <v>3</v>
      </c>
      <c r="P16">
        <v>25</v>
      </c>
    </row>
    <row r="17" spans="1:16" ht="24" x14ac:dyDescent="0.3">
      <c r="A17" s="30" t="s">
        <v>3167</v>
      </c>
      <c r="B17" s="42">
        <v>62</v>
      </c>
      <c r="C17" s="42">
        <v>31</v>
      </c>
      <c r="D17" s="42">
        <v>18</v>
      </c>
      <c r="E17" s="42">
        <v>30</v>
      </c>
      <c r="F17" s="42">
        <v>5</v>
      </c>
      <c r="G17" s="42">
        <v>25</v>
      </c>
      <c r="H17" s="42">
        <v>20</v>
      </c>
      <c r="I17" s="42">
        <v>8</v>
      </c>
      <c r="J17" s="42">
        <v>18</v>
      </c>
      <c r="K17" s="42">
        <v>31</v>
      </c>
      <c r="L17" s="42">
        <v>20</v>
      </c>
      <c r="M17" s="42">
        <v>35</v>
      </c>
      <c r="N17" s="42">
        <v>33</v>
      </c>
      <c r="O17" s="42">
        <v>19</v>
      </c>
      <c r="P17">
        <v>355</v>
      </c>
    </row>
    <row r="26" spans="1:16" ht="17" x14ac:dyDescent="0.2">
      <c r="A26" s="46" t="s">
        <v>2903</v>
      </c>
    </row>
    <row r="27" spans="1:16" x14ac:dyDescent="0.2">
      <c r="A27" s="47" t="s">
        <v>3359</v>
      </c>
    </row>
    <row r="28" spans="1:16" x14ac:dyDescent="0.2">
      <c r="A28" s="47" t="s">
        <v>3360</v>
      </c>
    </row>
    <row r="29" spans="1:16" x14ac:dyDescent="0.2">
      <c r="A29" s="47" t="s">
        <v>3367</v>
      </c>
    </row>
    <row r="30" spans="1:16" x14ac:dyDescent="0.2">
      <c r="A30" s="47" t="s">
        <v>3363</v>
      </c>
    </row>
    <row r="31" spans="1:16" x14ac:dyDescent="0.2">
      <c r="A31" s="47" t="s">
        <v>3369</v>
      </c>
    </row>
    <row r="32" spans="1:16" x14ac:dyDescent="0.2">
      <c r="A32" s="47" t="s">
        <v>3361</v>
      </c>
    </row>
    <row r="33" spans="1:1" x14ac:dyDescent="0.2">
      <c r="A33" s="47" t="s">
        <v>3362</v>
      </c>
    </row>
    <row r="34" spans="1:1" x14ac:dyDescent="0.2">
      <c r="A34" s="47" t="s">
        <v>3366</v>
      </c>
    </row>
    <row r="35" spans="1:1" x14ac:dyDescent="0.2">
      <c r="A35" s="47" t="s">
        <v>3365</v>
      </c>
    </row>
    <row r="36" spans="1:1" x14ac:dyDescent="0.2">
      <c r="A36" s="47" t="s">
        <v>3370</v>
      </c>
    </row>
    <row r="37" spans="1:1" x14ac:dyDescent="0.2">
      <c r="A37" s="47" t="s">
        <v>3364</v>
      </c>
    </row>
    <row r="38" spans="1:1" x14ac:dyDescent="0.2">
      <c r="A38" s="47" t="s">
        <v>3368</v>
      </c>
    </row>
    <row r="41" spans="1:1" ht="17" x14ac:dyDescent="0.2">
      <c r="A41" s="48" t="s">
        <v>3371</v>
      </c>
    </row>
    <row r="42" spans="1:1" ht="17" x14ac:dyDescent="0.2">
      <c r="A42" s="49" t="s">
        <v>3222</v>
      </c>
    </row>
    <row r="43" spans="1:1" ht="34" x14ac:dyDescent="0.2">
      <c r="A43" s="49" t="s">
        <v>3228</v>
      </c>
    </row>
    <row r="44" spans="1:1" ht="34" x14ac:dyDescent="0.2">
      <c r="A44" s="49" t="s">
        <v>3229</v>
      </c>
    </row>
    <row r="45" spans="1:1" ht="34" x14ac:dyDescent="0.2">
      <c r="A45" s="49" t="s">
        <v>3230</v>
      </c>
    </row>
    <row r="46" spans="1:1" ht="17" x14ac:dyDescent="0.2">
      <c r="A46" s="49" t="s">
        <v>3231</v>
      </c>
    </row>
    <row r="47" spans="1:1" ht="17" x14ac:dyDescent="0.2">
      <c r="A47" s="49" t="s">
        <v>3232</v>
      </c>
    </row>
    <row r="48" spans="1:1" ht="34" x14ac:dyDescent="0.2">
      <c r="A48" s="49" t="s">
        <v>3233</v>
      </c>
    </row>
    <row r="49" spans="1:1" ht="34" x14ac:dyDescent="0.2">
      <c r="A49" s="49" t="s">
        <v>3234</v>
      </c>
    </row>
    <row r="50" spans="1:1" ht="17" x14ac:dyDescent="0.2">
      <c r="A50" s="49" t="s">
        <v>3235</v>
      </c>
    </row>
    <row r="51" spans="1:1" ht="17" x14ac:dyDescent="0.2">
      <c r="A51" s="49" t="s">
        <v>3223</v>
      </c>
    </row>
    <row r="52" spans="1:1" ht="17" x14ac:dyDescent="0.2">
      <c r="A52" s="49" t="s">
        <v>3224</v>
      </c>
    </row>
    <row r="53" spans="1:1" ht="17" x14ac:dyDescent="0.2">
      <c r="A53" s="49" t="s">
        <v>3225</v>
      </c>
    </row>
    <row r="54" spans="1:1" ht="17" x14ac:dyDescent="0.2">
      <c r="A54" s="49" t="s">
        <v>3226</v>
      </c>
    </row>
    <row r="55" spans="1:1" ht="17" x14ac:dyDescent="0.2">
      <c r="A55" s="49" t="s">
        <v>3227</v>
      </c>
    </row>
  </sheetData>
  <sortState xmlns:xlrd2="http://schemas.microsoft.com/office/spreadsheetml/2017/richdata2" ref="A42:A50">
    <sortCondition ref="A42:A50"/>
  </sortState>
  <conditionalFormatting pivot="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044F-5EBB-E44A-8734-A84148621F4D}">
  <dimension ref="A2:B195"/>
  <sheetViews>
    <sheetView workbookViewId="0">
      <selection activeCell="A15" sqref="A15:A34"/>
    </sheetView>
  </sheetViews>
  <sheetFormatPr baseColWidth="10" defaultRowHeight="16" x14ac:dyDescent="0.2"/>
  <cols>
    <col min="1" max="1" width="74.1640625" bestFit="1" customWidth="1"/>
    <col min="2" max="2" width="8" bestFit="1" customWidth="1"/>
    <col min="3" max="3" width="18.5" bestFit="1" customWidth="1"/>
    <col min="4" max="4" width="27.83203125" bestFit="1" customWidth="1"/>
    <col min="5" max="5" width="37.1640625" bestFit="1" customWidth="1"/>
    <col min="6" max="6" width="49.6640625" bestFit="1" customWidth="1"/>
    <col min="7" max="7" width="11.33203125" bestFit="1" customWidth="1"/>
  </cols>
  <sheetData>
    <row r="2" spans="1:2" x14ac:dyDescent="0.2">
      <c r="A2" s="29" t="s">
        <v>3209</v>
      </c>
      <c r="B2" t="s">
        <v>3372</v>
      </c>
    </row>
    <row r="4" spans="1:2" x14ac:dyDescent="0.2">
      <c r="A4" s="29" t="s">
        <v>3168</v>
      </c>
    </row>
    <row r="5" spans="1:2" x14ac:dyDescent="0.2">
      <c r="A5" s="30" t="s">
        <v>3359</v>
      </c>
    </row>
    <row r="6" spans="1:2" x14ac:dyDescent="0.2">
      <c r="A6" s="36" t="s">
        <v>2956</v>
      </c>
    </row>
    <row r="7" spans="1:2" x14ac:dyDescent="0.2">
      <c r="A7" s="36" t="s">
        <v>2987</v>
      </c>
    </row>
    <row r="8" spans="1:2" x14ac:dyDescent="0.2">
      <c r="A8" s="36" t="s">
        <v>3143</v>
      </c>
    </row>
    <row r="9" spans="1:2" x14ac:dyDescent="0.2">
      <c r="A9" s="36" t="s">
        <v>3150</v>
      </c>
    </row>
    <row r="10" spans="1:2" x14ac:dyDescent="0.2">
      <c r="A10" s="36" t="s">
        <v>3121</v>
      </c>
    </row>
    <row r="11" spans="1:2" x14ac:dyDescent="0.2">
      <c r="A11" s="36" t="s">
        <v>3152</v>
      </c>
    </row>
    <row r="12" spans="1:2" x14ac:dyDescent="0.2">
      <c r="A12" s="36" t="s">
        <v>350</v>
      </c>
    </row>
    <row r="13" spans="1:2" x14ac:dyDescent="0.2">
      <c r="A13" s="36" t="s">
        <v>3045</v>
      </c>
    </row>
    <row r="14" spans="1:2" x14ac:dyDescent="0.2">
      <c r="A14" s="36" t="s">
        <v>3047</v>
      </c>
    </row>
    <row r="15" spans="1:2" x14ac:dyDescent="0.2">
      <c r="A15" s="36" t="s">
        <v>3122</v>
      </c>
    </row>
    <row r="16" spans="1:2" x14ac:dyDescent="0.2">
      <c r="A16" s="30" t="s">
        <v>3360</v>
      </c>
    </row>
    <row r="17" spans="1:1" x14ac:dyDescent="0.2">
      <c r="A17" s="36" t="s">
        <v>3146</v>
      </c>
    </row>
    <row r="18" spans="1:1" x14ac:dyDescent="0.2">
      <c r="A18" s="36" t="s">
        <v>2937</v>
      </c>
    </row>
    <row r="19" spans="1:1" x14ac:dyDescent="0.2">
      <c r="A19" s="36" t="s">
        <v>3114</v>
      </c>
    </row>
    <row r="20" spans="1:1" x14ac:dyDescent="0.2">
      <c r="A20" s="36" t="s">
        <v>3129</v>
      </c>
    </row>
    <row r="21" spans="1:1" x14ac:dyDescent="0.2">
      <c r="A21" s="36" t="s">
        <v>3130</v>
      </c>
    </row>
    <row r="22" spans="1:1" x14ac:dyDescent="0.2">
      <c r="A22" s="36" t="s">
        <v>3123</v>
      </c>
    </row>
    <row r="23" spans="1:1" x14ac:dyDescent="0.2">
      <c r="A23" s="36" t="s">
        <v>2956</v>
      </c>
    </row>
    <row r="24" spans="1:1" x14ac:dyDescent="0.2">
      <c r="A24" s="36" t="s">
        <v>3134</v>
      </c>
    </row>
    <row r="25" spans="1:1" x14ac:dyDescent="0.2">
      <c r="A25" s="36" t="s">
        <v>3136</v>
      </c>
    </row>
    <row r="26" spans="1:1" x14ac:dyDescent="0.2">
      <c r="A26" s="36" t="s">
        <v>2987</v>
      </c>
    </row>
    <row r="27" spans="1:1" x14ac:dyDescent="0.2">
      <c r="A27" s="36" t="s">
        <v>2988</v>
      </c>
    </row>
    <row r="28" spans="1:1" x14ac:dyDescent="0.2">
      <c r="A28" s="36" t="s">
        <v>1894</v>
      </c>
    </row>
    <row r="29" spans="1:1" x14ac:dyDescent="0.2">
      <c r="A29" s="36" t="s">
        <v>3086</v>
      </c>
    </row>
    <row r="30" spans="1:1" x14ac:dyDescent="0.2">
      <c r="A30" s="36" t="s">
        <v>2915</v>
      </c>
    </row>
    <row r="31" spans="1:1" x14ac:dyDescent="0.2">
      <c r="A31" s="36" t="s">
        <v>3087</v>
      </c>
    </row>
    <row r="32" spans="1:1" x14ac:dyDescent="0.2">
      <c r="A32" s="36" t="s">
        <v>3121</v>
      </c>
    </row>
    <row r="33" spans="1:1" x14ac:dyDescent="0.2">
      <c r="A33" s="36" t="s">
        <v>3028</v>
      </c>
    </row>
    <row r="34" spans="1:1" x14ac:dyDescent="0.2">
      <c r="A34" s="36" t="s">
        <v>3158</v>
      </c>
    </row>
    <row r="35" spans="1:1" x14ac:dyDescent="0.2">
      <c r="A35" s="36" t="s">
        <v>3040</v>
      </c>
    </row>
    <row r="36" spans="1:1" x14ac:dyDescent="0.2">
      <c r="A36" s="36" t="s">
        <v>2819</v>
      </c>
    </row>
    <row r="37" spans="1:1" x14ac:dyDescent="0.2">
      <c r="A37" s="36" t="s">
        <v>2508</v>
      </c>
    </row>
    <row r="38" spans="1:1" x14ac:dyDescent="0.2">
      <c r="A38" s="36" t="s">
        <v>350</v>
      </c>
    </row>
    <row r="39" spans="1:1" x14ac:dyDescent="0.2">
      <c r="A39" s="36" t="s">
        <v>3124</v>
      </c>
    </row>
    <row r="40" spans="1:1" x14ac:dyDescent="0.2">
      <c r="A40" s="36" t="s">
        <v>3125</v>
      </c>
    </row>
    <row r="41" spans="1:1" x14ac:dyDescent="0.2">
      <c r="A41" s="36" t="s">
        <v>2853</v>
      </c>
    </row>
    <row r="42" spans="1:1" x14ac:dyDescent="0.2">
      <c r="A42" s="30" t="s">
        <v>3361</v>
      </c>
    </row>
    <row r="43" spans="1:1" x14ac:dyDescent="0.2">
      <c r="A43" s="36" t="s">
        <v>3098</v>
      </c>
    </row>
    <row r="44" spans="1:1" x14ac:dyDescent="0.2">
      <c r="A44" s="36" t="s">
        <v>2912</v>
      </c>
    </row>
    <row r="45" spans="1:1" x14ac:dyDescent="0.2">
      <c r="A45" s="36" t="s">
        <v>2941</v>
      </c>
    </row>
    <row r="46" spans="1:1" x14ac:dyDescent="0.2">
      <c r="A46" s="36" t="s">
        <v>3126</v>
      </c>
    </row>
    <row r="47" spans="1:1" x14ac:dyDescent="0.2">
      <c r="A47" s="36" t="s">
        <v>3127</v>
      </c>
    </row>
    <row r="48" spans="1:1" x14ac:dyDescent="0.2">
      <c r="A48" s="36" t="s">
        <v>2973</v>
      </c>
    </row>
    <row r="49" spans="1:1" x14ac:dyDescent="0.2">
      <c r="A49" s="36" t="s">
        <v>2977</v>
      </c>
    </row>
    <row r="50" spans="1:1" x14ac:dyDescent="0.2">
      <c r="A50" s="36" t="s">
        <v>3137</v>
      </c>
    </row>
    <row r="51" spans="1:1" x14ac:dyDescent="0.2">
      <c r="A51" s="36" t="s">
        <v>3119</v>
      </c>
    </row>
    <row r="52" spans="1:1" x14ac:dyDescent="0.2">
      <c r="A52" s="36" t="s">
        <v>3003</v>
      </c>
    </row>
    <row r="53" spans="1:1" x14ac:dyDescent="0.2">
      <c r="A53" s="36" t="s">
        <v>2750</v>
      </c>
    </row>
    <row r="54" spans="1:1" x14ac:dyDescent="0.2">
      <c r="A54" s="36" t="s">
        <v>3144</v>
      </c>
    </row>
    <row r="55" spans="1:1" x14ac:dyDescent="0.2">
      <c r="A55" s="36" t="s">
        <v>3021</v>
      </c>
    </row>
    <row r="56" spans="1:1" x14ac:dyDescent="0.2">
      <c r="A56" s="36" t="s">
        <v>3157</v>
      </c>
    </row>
    <row r="57" spans="1:1" x14ac:dyDescent="0.2">
      <c r="A57" s="36" t="s">
        <v>3158</v>
      </c>
    </row>
    <row r="58" spans="1:1" x14ac:dyDescent="0.2">
      <c r="A58" s="36" t="s">
        <v>3159</v>
      </c>
    </row>
    <row r="59" spans="1:1" x14ac:dyDescent="0.2">
      <c r="A59" s="36" t="s">
        <v>3038</v>
      </c>
    </row>
    <row r="60" spans="1:1" x14ac:dyDescent="0.2">
      <c r="A60" s="36" t="s">
        <v>3160</v>
      </c>
    </row>
    <row r="61" spans="1:1" x14ac:dyDescent="0.2">
      <c r="A61" s="36" t="s">
        <v>3048</v>
      </c>
    </row>
    <row r="62" spans="1:1" x14ac:dyDescent="0.2">
      <c r="A62" s="36" t="s">
        <v>3162</v>
      </c>
    </row>
    <row r="63" spans="1:1" x14ac:dyDescent="0.2">
      <c r="A63" s="36" t="s">
        <v>2640</v>
      </c>
    </row>
    <row r="64" spans="1:1" x14ac:dyDescent="0.2">
      <c r="A64" s="36" t="s">
        <v>3164</v>
      </c>
    </row>
    <row r="65" spans="1:1" x14ac:dyDescent="0.2">
      <c r="A65" s="30" t="s">
        <v>3362</v>
      </c>
    </row>
    <row r="66" spans="1:1" x14ac:dyDescent="0.2">
      <c r="A66" s="36" t="s">
        <v>3098</v>
      </c>
    </row>
    <row r="67" spans="1:1" x14ac:dyDescent="0.2">
      <c r="A67" s="36" t="s">
        <v>3123</v>
      </c>
    </row>
    <row r="68" spans="1:1" x14ac:dyDescent="0.2">
      <c r="A68" s="36" t="s">
        <v>3134</v>
      </c>
    </row>
    <row r="69" spans="1:1" x14ac:dyDescent="0.2">
      <c r="A69" s="36" t="s">
        <v>2982</v>
      </c>
    </row>
    <row r="70" spans="1:1" x14ac:dyDescent="0.2">
      <c r="A70" s="36" t="s">
        <v>3081</v>
      </c>
    </row>
    <row r="71" spans="1:1" x14ac:dyDescent="0.2">
      <c r="A71" s="36" t="s">
        <v>3005</v>
      </c>
    </row>
    <row r="72" spans="1:1" x14ac:dyDescent="0.2">
      <c r="A72" s="36" t="s">
        <v>3144</v>
      </c>
    </row>
    <row r="73" spans="1:1" x14ac:dyDescent="0.2">
      <c r="A73" s="36" t="s">
        <v>3149</v>
      </c>
    </row>
    <row r="74" spans="1:1" x14ac:dyDescent="0.2">
      <c r="A74" s="36" t="s">
        <v>2915</v>
      </c>
    </row>
    <row r="75" spans="1:1" x14ac:dyDescent="0.2">
      <c r="A75" s="36" t="s">
        <v>3087</v>
      </c>
    </row>
    <row r="76" spans="1:1" x14ac:dyDescent="0.2">
      <c r="A76" s="36" t="s">
        <v>3125</v>
      </c>
    </row>
    <row r="77" spans="1:1" x14ac:dyDescent="0.2">
      <c r="A77" s="30" t="s">
        <v>3363</v>
      </c>
    </row>
    <row r="78" spans="1:1" x14ac:dyDescent="0.2">
      <c r="A78" s="36" t="s">
        <v>3113</v>
      </c>
    </row>
    <row r="79" spans="1:1" x14ac:dyDescent="0.2">
      <c r="A79" s="36" t="s">
        <v>3130</v>
      </c>
    </row>
    <row r="80" spans="1:1" x14ac:dyDescent="0.2">
      <c r="A80" s="36" t="s">
        <v>3078</v>
      </c>
    </row>
    <row r="81" spans="1:1" x14ac:dyDescent="0.2">
      <c r="A81" s="36" t="s">
        <v>2793</v>
      </c>
    </row>
    <row r="82" spans="1:1" x14ac:dyDescent="0.2">
      <c r="A82" s="36" t="s">
        <v>1700</v>
      </c>
    </row>
    <row r="83" spans="1:1" x14ac:dyDescent="0.2">
      <c r="A83" s="36" t="s">
        <v>3140</v>
      </c>
    </row>
    <row r="84" spans="1:1" x14ac:dyDescent="0.2">
      <c r="A84" s="36" t="s">
        <v>1894</v>
      </c>
    </row>
    <row r="85" spans="1:1" x14ac:dyDescent="0.2">
      <c r="A85" s="36" t="s">
        <v>3154</v>
      </c>
    </row>
    <row r="86" spans="1:1" x14ac:dyDescent="0.2">
      <c r="A86" s="36" t="s">
        <v>3124</v>
      </c>
    </row>
    <row r="87" spans="1:1" x14ac:dyDescent="0.2">
      <c r="A87" s="36" t="s">
        <v>2917</v>
      </c>
    </row>
    <row r="88" spans="1:1" x14ac:dyDescent="0.2">
      <c r="A88" s="30" t="s">
        <v>3364</v>
      </c>
    </row>
    <row r="89" spans="1:1" x14ac:dyDescent="0.2">
      <c r="A89" s="36" t="s">
        <v>3113</v>
      </c>
    </row>
    <row r="90" spans="1:1" x14ac:dyDescent="0.2">
      <c r="A90" s="36" t="s">
        <v>2922</v>
      </c>
    </row>
    <row r="91" spans="1:1" x14ac:dyDescent="0.2">
      <c r="A91" s="36" t="s">
        <v>3151</v>
      </c>
    </row>
    <row r="92" spans="1:1" x14ac:dyDescent="0.2">
      <c r="A92" s="36" t="s">
        <v>2939</v>
      </c>
    </row>
    <row r="93" spans="1:1" x14ac:dyDescent="0.2">
      <c r="A93" s="36" t="s">
        <v>3132</v>
      </c>
    </row>
    <row r="94" spans="1:1" x14ac:dyDescent="0.2">
      <c r="A94" s="36" t="s">
        <v>3078</v>
      </c>
    </row>
    <row r="95" spans="1:1" x14ac:dyDescent="0.2">
      <c r="A95" s="36" t="s">
        <v>2964</v>
      </c>
    </row>
    <row r="96" spans="1:1" x14ac:dyDescent="0.2">
      <c r="A96" s="36" t="s">
        <v>2969</v>
      </c>
    </row>
    <row r="97" spans="1:1" x14ac:dyDescent="0.2">
      <c r="A97" s="36" t="s">
        <v>2971</v>
      </c>
    </row>
    <row r="98" spans="1:1" x14ac:dyDescent="0.2">
      <c r="A98" s="36" t="s">
        <v>2793</v>
      </c>
    </row>
    <row r="99" spans="1:1" x14ac:dyDescent="0.2">
      <c r="A99" s="36" t="s">
        <v>2979</v>
      </c>
    </row>
    <row r="100" spans="1:1" x14ac:dyDescent="0.2">
      <c r="A100" s="36" t="s">
        <v>2984</v>
      </c>
    </row>
    <row r="101" spans="1:1" x14ac:dyDescent="0.2">
      <c r="A101" s="36" t="s">
        <v>3081</v>
      </c>
    </row>
    <row r="102" spans="1:1" x14ac:dyDescent="0.2">
      <c r="A102" s="36" t="s">
        <v>3082</v>
      </c>
    </row>
    <row r="103" spans="1:1" x14ac:dyDescent="0.2">
      <c r="A103" s="36" t="s">
        <v>1700</v>
      </c>
    </row>
    <row r="104" spans="1:1" x14ac:dyDescent="0.2">
      <c r="A104" s="36" t="s">
        <v>3140</v>
      </c>
    </row>
    <row r="105" spans="1:1" x14ac:dyDescent="0.2">
      <c r="A105" s="36" t="s">
        <v>3141</v>
      </c>
    </row>
    <row r="106" spans="1:1" x14ac:dyDescent="0.2">
      <c r="A106" s="36" t="s">
        <v>3142</v>
      </c>
    </row>
    <row r="107" spans="1:1" x14ac:dyDescent="0.2">
      <c r="A107" s="36" t="s">
        <v>3112</v>
      </c>
    </row>
    <row r="108" spans="1:1" x14ac:dyDescent="0.2">
      <c r="A108" s="36" t="s">
        <v>3149</v>
      </c>
    </row>
    <row r="109" spans="1:1" x14ac:dyDescent="0.2">
      <c r="A109" s="36" t="s">
        <v>3154</v>
      </c>
    </row>
    <row r="110" spans="1:1" x14ac:dyDescent="0.2">
      <c r="A110" s="36" t="s">
        <v>2771</v>
      </c>
    </row>
    <row r="111" spans="1:1" x14ac:dyDescent="0.2">
      <c r="A111" s="36" t="s">
        <v>3155</v>
      </c>
    </row>
    <row r="112" spans="1:1" x14ac:dyDescent="0.2">
      <c r="A112" s="36" t="s">
        <v>3156</v>
      </c>
    </row>
    <row r="113" spans="1:1" x14ac:dyDescent="0.2">
      <c r="A113" s="36" t="s">
        <v>2287</v>
      </c>
    </row>
    <row r="114" spans="1:1" x14ac:dyDescent="0.2">
      <c r="A114" s="36" t="s">
        <v>2917</v>
      </c>
    </row>
    <row r="115" spans="1:1" x14ac:dyDescent="0.2">
      <c r="A115" s="36" t="s">
        <v>3165</v>
      </c>
    </row>
    <row r="116" spans="1:1" x14ac:dyDescent="0.2">
      <c r="A116" s="30" t="s">
        <v>3365</v>
      </c>
    </row>
    <row r="117" spans="1:1" x14ac:dyDescent="0.2">
      <c r="A117" s="36" t="s">
        <v>2919</v>
      </c>
    </row>
    <row r="118" spans="1:1" x14ac:dyDescent="0.2">
      <c r="A118" s="36" t="s">
        <v>2925</v>
      </c>
    </row>
    <row r="119" spans="1:1" x14ac:dyDescent="0.2">
      <c r="A119" s="36" t="s">
        <v>3161</v>
      </c>
    </row>
    <row r="120" spans="1:1" x14ac:dyDescent="0.2">
      <c r="A120" s="36" t="s">
        <v>2977</v>
      </c>
    </row>
    <row r="121" spans="1:1" x14ac:dyDescent="0.2">
      <c r="A121" s="36" t="s">
        <v>3135</v>
      </c>
    </row>
    <row r="122" spans="1:1" x14ac:dyDescent="0.2">
      <c r="A122" s="36" t="s">
        <v>3143</v>
      </c>
    </row>
    <row r="123" spans="1:1" x14ac:dyDescent="0.2">
      <c r="A123" s="36" t="s">
        <v>3152</v>
      </c>
    </row>
    <row r="124" spans="1:1" x14ac:dyDescent="0.2">
      <c r="A124" s="36" t="s">
        <v>3159</v>
      </c>
    </row>
    <row r="125" spans="1:1" x14ac:dyDescent="0.2">
      <c r="A125" s="36" t="s">
        <v>3047</v>
      </c>
    </row>
    <row r="126" spans="1:1" x14ac:dyDescent="0.2">
      <c r="A126" s="36" t="s">
        <v>3122</v>
      </c>
    </row>
    <row r="127" spans="1:1" x14ac:dyDescent="0.2">
      <c r="A127" s="36" t="s">
        <v>3163</v>
      </c>
    </row>
    <row r="128" spans="1:1" x14ac:dyDescent="0.2">
      <c r="A128" s="30" t="s">
        <v>3366</v>
      </c>
    </row>
    <row r="129" spans="1:1" x14ac:dyDescent="0.2">
      <c r="A129" s="36" t="s">
        <v>2919</v>
      </c>
    </row>
    <row r="130" spans="1:1" x14ac:dyDescent="0.2">
      <c r="A130" s="36" t="s">
        <v>2935</v>
      </c>
    </row>
    <row r="131" spans="1:1" x14ac:dyDescent="0.2">
      <c r="A131" s="36" t="s">
        <v>2941</v>
      </c>
    </row>
    <row r="132" spans="1:1" x14ac:dyDescent="0.2">
      <c r="A132" s="36" t="s">
        <v>2958</v>
      </c>
    </row>
    <row r="133" spans="1:1" x14ac:dyDescent="0.2">
      <c r="A133" s="36" t="s">
        <v>2967</v>
      </c>
    </row>
    <row r="134" spans="1:1" x14ac:dyDescent="0.2">
      <c r="A134" s="36" t="s">
        <v>2992</v>
      </c>
    </row>
    <row r="135" spans="1:1" x14ac:dyDescent="0.2">
      <c r="A135" s="36" t="s">
        <v>3147</v>
      </c>
    </row>
    <row r="136" spans="1:1" x14ac:dyDescent="0.2">
      <c r="A136" s="36" t="s">
        <v>3148</v>
      </c>
    </row>
    <row r="137" spans="1:1" x14ac:dyDescent="0.2">
      <c r="A137" s="36" t="s">
        <v>3153</v>
      </c>
    </row>
    <row r="138" spans="1:1" x14ac:dyDescent="0.2">
      <c r="A138" s="36" t="s">
        <v>3021</v>
      </c>
    </row>
    <row r="139" spans="1:1" x14ac:dyDescent="0.2">
      <c r="A139" s="36" t="s">
        <v>3088</v>
      </c>
    </row>
    <row r="140" spans="1:1" x14ac:dyDescent="0.2">
      <c r="A140" s="36" t="s">
        <v>3034</v>
      </c>
    </row>
    <row r="141" spans="1:1" x14ac:dyDescent="0.2">
      <c r="A141" s="36" t="s">
        <v>3160</v>
      </c>
    </row>
    <row r="142" spans="1:1" x14ac:dyDescent="0.2">
      <c r="A142" s="30" t="s">
        <v>3367</v>
      </c>
    </row>
    <row r="143" spans="1:1" x14ac:dyDescent="0.2">
      <c r="A143" s="36" t="s">
        <v>3146</v>
      </c>
    </row>
    <row r="144" spans="1:1" x14ac:dyDescent="0.2">
      <c r="A144" s="36" t="s">
        <v>3151</v>
      </c>
    </row>
    <row r="145" spans="1:1" x14ac:dyDescent="0.2">
      <c r="A145" s="36" t="s">
        <v>2937</v>
      </c>
    </row>
    <row r="146" spans="1:1" x14ac:dyDescent="0.2">
      <c r="A146" s="36" t="s">
        <v>3114</v>
      </c>
    </row>
    <row r="147" spans="1:1" x14ac:dyDescent="0.2">
      <c r="A147" s="36" t="s">
        <v>3117</v>
      </c>
    </row>
    <row r="148" spans="1:1" x14ac:dyDescent="0.2">
      <c r="A148" s="36" t="s">
        <v>3129</v>
      </c>
    </row>
    <row r="149" spans="1:1" x14ac:dyDescent="0.2">
      <c r="A149" s="36" t="s">
        <v>2964</v>
      </c>
    </row>
    <row r="150" spans="1:1" x14ac:dyDescent="0.2">
      <c r="A150" s="36" t="s">
        <v>2984</v>
      </c>
    </row>
    <row r="151" spans="1:1" x14ac:dyDescent="0.2">
      <c r="A151" s="36" t="s">
        <v>3136</v>
      </c>
    </row>
    <row r="152" spans="1:1" x14ac:dyDescent="0.2">
      <c r="A152" s="36" t="s">
        <v>2988</v>
      </c>
    </row>
    <row r="153" spans="1:1" x14ac:dyDescent="0.2">
      <c r="A153" s="36" t="s">
        <v>3137</v>
      </c>
    </row>
    <row r="154" spans="1:1" x14ac:dyDescent="0.2">
      <c r="A154" s="36" t="s">
        <v>3141</v>
      </c>
    </row>
    <row r="155" spans="1:1" x14ac:dyDescent="0.2">
      <c r="A155" s="36" t="s">
        <v>3145</v>
      </c>
    </row>
    <row r="156" spans="1:1" x14ac:dyDescent="0.2">
      <c r="A156" s="36" t="s">
        <v>2771</v>
      </c>
    </row>
    <row r="157" spans="1:1" x14ac:dyDescent="0.2">
      <c r="A157" s="36" t="s">
        <v>3156</v>
      </c>
    </row>
    <row r="158" spans="1:1" x14ac:dyDescent="0.2">
      <c r="A158" s="36" t="s">
        <v>2508</v>
      </c>
    </row>
    <row r="159" spans="1:1" x14ac:dyDescent="0.2">
      <c r="A159" s="36" t="s">
        <v>3045</v>
      </c>
    </row>
    <row r="160" spans="1:1" x14ac:dyDescent="0.2">
      <c r="A160" s="36" t="s">
        <v>2683</v>
      </c>
    </row>
    <row r="161" spans="1:1" x14ac:dyDescent="0.2">
      <c r="A161" s="30" t="s">
        <v>3368</v>
      </c>
    </row>
    <row r="162" spans="1:1" x14ac:dyDescent="0.2">
      <c r="A162" s="36" t="s">
        <v>2935</v>
      </c>
    </row>
    <row r="163" spans="1:1" x14ac:dyDescent="0.2">
      <c r="A163" s="36" t="s">
        <v>3127</v>
      </c>
    </row>
    <row r="164" spans="1:1" x14ac:dyDescent="0.2">
      <c r="A164" s="36" t="s">
        <v>3128</v>
      </c>
    </row>
    <row r="165" spans="1:1" x14ac:dyDescent="0.2">
      <c r="A165" s="36" t="s">
        <v>2958</v>
      </c>
    </row>
    <row r="166" spans="1:1" x14ac:dyDescent="0.2">
      <c r="A166" s="36" t="s">
        <v>2969</v>
      </c>
    </row>
    <row r="167" spans="1:1" x14ac:dyDescent="0.2">
      <c r="A167" s="36" t="s">
        <v>2971</v>
      </c>
    </row>
    <row r="168" spans="1:1" x14ac:dyDescent="0.2">
      <c r="A168" s="36" t="s">
        <v>2973</v>
      </c>
    </row>
    <row r="169" spans="1:1" x14ac:dyDescent="0.2">
      <c r="A169" s="36" t="s">
        <v>2992</v>
      </c>
    </row>
    <row r="170" spans="1:1" x14ac:dyDescent="0.2">
      <c r="A170" s="36" t="s">
        <v>3119</v>
      </c>
    </row>
    <row r="171" spans="1:1" x14ac:dyDescent="0.2">
      <c r="A171" s="36" t="s">
        <v>2750</v>
      </c>
    </row>
    <row r="172" spans="1:1" x14ac:dyDescent="0.2">
      <c r="A172" s="36" t="s">
        <v>3147</v>
      </c>
    </row>
    <row r="173" spans="1:1" x14ac:dyDescent="0.2">
      <c r="A173" s="36" t="s">
        <v>2287</v>
      </c>
    </row>
    <row r="174" spans="1:1" x14ac:dyDescent="0.2">
      <c r="A174" s="36" t="s">
        <v>3088</v>
      </c>
    </row>
    <row r="175" spans="1:1" x14ac:dyDescent="0.2">
      <c r="A175" s="36" t="s">
        <v>3157</v>
      </c>
    </row>
    <row r="176" spans="1:1" x14ac:dyDescent="0.2">
      <c r="A176" s="36" t="s">
        <v>3034</v>
      </c>
    </row>
    <row r="177" spans="1:1" x14ac:dyDescent="0.2">
      <c r="A177" s="36" t="s">
        <v>3162</v>
      </c>
    </row>
    <row r="178" spans="1:1" x14ac:dyDescent="0.2">
      <c r="A178" s="30" t="s">
        <v>3369</v>
      </c>
    </row>
    <row r="179" spans="1:1" x14ac:dyDescent="0.2">
      <c r="A179" s="36" t="s">
        <v>2967</v>
      </c>
    </row>
    <row r="180" spans="1:1" x14ac:dyDescent="0.2">
      <c r="A180" s="36" t="s">
        <v>2982</v>
      </c>
    </row>
    <row r="181" spans="1:1" x14ac:dyDescent="0.2">
      <c r="A181" s="36" t="s">
        <v>3086</v>
      </c>
    </row>
    <row r="182" spans="1:1" x14ac:dyDescent="0.2">
      <c r="A182" s="36" t="s">
        <v>3150</v>
      </c>
    </row>
    <row r="183" spans="1:1" x14ac:dyDescent="0.2">
      <c r="A183" s="36" t="s">
        <v>3153</v>
      </c>
    </row>
    <row r="184" spans="1:1" x14ac:dyDescent="0.2">
      <c r="A184" s="36" t="s">
        <v>3028</v>
      </c>
    </row>
    <row r="185" spans="1:1" x14ac:dyDescent="0.2">
      <c r="A185" s="36" t="s">
        <v>3040</v>
      </c>
    </row>
    <row r="186" spans="1:1" x14ac:dyDescent="0.2">
      <c r="A186" s="36" t="s">
        <v>2819</v>
      </c>
    </row>
    <row r="187" spans="1:1" x14ac:dyDescent="0.2">
      <c r="A187" s="36" t="s">
        <v>2683</v>
      </c>
    </row>
    <row r="188" spans="1:1" x14ac:dyDescent="0.2">
      <c r="A188" s="36" t="s">
        <v>3164</v>
      </c>
    </row>
    <row r="189" spans="1:1" x14ac:dyDescent="0.2">
      <c r="A189" s="30" t="s">
        <v>3370</v>
      </c>
    </row>
    <row r="190" spans="1:1" x14ac:dyDescent="0.2">
      <c r="A190" s="36" t="s">
        <v>3161</v>
      </c>
    </row>
    <row r="191" spans="1:1" x14ac:dyDescent="0.2">
      <c r="A191" s="36" t="s">
        <v>2997</v>
      </c>
    </row>
    <row r="192" spans="1:1" x14ac:dyDescent="0.2">
      <c r="A192" s="36" t="s">
        <v>3148</v>
      </c>
    </row>
    <row r="193" spans="1:1" x14ac:dyDescent="0.2">
      <c r="A193" s="36" t="s">
        <v>3048</v>
      </c>
    </row>
    <row r="194" spans="1:1" x14ac:dyDescent="0.2">
      <c r="A194" s="36" t="s">
        <v>2853</v>
      </c>
    </row>
    <row r="195" spans="1:1" x14ac:dyDescent="0.2">
      <c r="A195" s="30" t="s">
        <v>3167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7C46-C355-2C40-91E1-E30CE56AC5A9}">
  <dimension ref="A3:AA106"/>
  <sheetViews>
    <sheetView tabSelected="1" topLeftCell="A22" workbookViewId="0">
      <selection activeCell="AD4" sqref="AD4"/>
    </sheetView>
  </sheetViews>
  <sheetFormatPr baseColWidth="10" defaultRowHeight="16" x14ac:dyDescent="0.2"/>
  <cols>
    <col min="1" max="1" width="31.33203125" bestFit="1" customWidth="1"/>
    <col min="2" max="2" width="25" style="61" bestFit="1" customWidth="1"/>
    <col min="3" max="5" width="3.5" style="61" bestFit="1" customWidth="1"/>
    <col min="6" max="13" width="3.1640625" style="61" bestFit="1" customWidth="1"/>
    <col min="14" max="14" width="17.6640625" bestFit="1" customWidth="1"/>
    <col min="15" max="15" width="5.1640625" bestFit="1" customWidth="1"/>
    <col min="16" max="21" width="12.1640625" bestFit="1" customWidth="1"/>
    <col min="22" max="22" width="11.1640625" bestFit="1" customWidth="1"/>
    <col min="23" max="24" width="12.1640625" bestFit="1" customWidth="1"/>
    <col min="25" max="25" width="6.1640625" bestFit="1" customWidth="1"/>
    <col min="26" max="27" width="11.1640625" style="61" customWidth="1"/>
    <col min="28" max="28" width="3" bestFit="1" customWidth="1"/>
    <col min="29" max="29" width="7.6640625" bestFit="1" customWidth="1"/>
    <col min="30" max="30" width="5.1640625" bestFit="1" customWidth="1"/>
    <col min="31" max="33" width="4" bestFit="1" customWidth="1"/>
    <col min="34" max="35" width="3" bestFit="1" customWidth="1"/>
    <col min="36" max="36" width="7.5" bestFit="1" customWidth="1"/>
    <col min="37" max="37" width="5.1640625" bestFit="1" customWidth="1"/>
    <col min="38" max="42" width="4" bestFit="1" customWidth="1"/>
    <col min="43" max="48" width="3" bestFit="1" customWidth="1"/>
    <col min="49" max="49" width="7.5" bestFit="1" customWidth="1"/>
    <col min="50" max="50" width="5.1640625" bestFit="1" customWidth="1"/>
    <col min="51" max="53" width="4" bestFit="1" customWidth="1"/>
    <col min="54" max="57" width="3" bestFit="1" customWidth="1"/>
    <col min="58" max="58" width="7.5" bestFit="1" customWidth="1"/>
    <col min="59" max="59" width="5.1640625" bestFit="1" customWidth="1"/>
    <col min="60" max="61" width="4" bestFit="1" customWidth="1"/>
    <col min="62" max="63" width="3" bestFit="1" customWidth="1"/>
    <col min="64" max="64" width="7.5" bestFit="1" customWidth="1"/>
    <col min="65" max="65" width="5.1640625" bestFit="1" customWidth="1"/>
    <col min="66" max="68" width="4" bestFit="1" customWidth="1"/>
    <col min="69" max="71" width="3" bestFit="1" customWidth="1"/>
    <col min="72" max="72" width="7.5" bestFit="1" customWidth="1"/>
    <col min="73" max="73" width="5.1640625" bestFit="1" customWidth="1"/>
    <col min="74" max="76" width="4" bestFit="1" customWidth="1"/>
    <col min="77" max="77" width="3" bestFit="1" customWidth="1"/>
    <col min="78" max="78" width="3.1640625" bestFit="1" customWidth="1"/>
    <col min="79" max="79" width="3" bestFit="1" customWidth="1"/>
    <col min="80" max="80" width="7.5" bestFit="1" customWidth="1"/>
    <col min="81" max="81" width="5.1640625" bestFit="1" customWidth="1"/>
    <col min="82" max="83" width="4" bestFit="1" customWidth="1"/>
    <col min="84" max="84" width="3" bestFit="1" customWidth="1"/>
    <col min="85" max="86" width="3.1640625" bestFit="1" customWidth="1"/>
    <col min="87" max="87" width="3" bestFit="1" customWidth="1"/>
    <col min="88" max="88" width="7.5" bestFit="1" customWidth="1"/>
    <col min="89" max="89" width="5.1640625" bestFit="1" customWidth="1"/>
    <col min="90" max="90" width="4" bestFit="1" customWidth="1"/>
    <col min="91" max="94" width="3" bestFit="1" customWidth="1"/>
    <col min="95" max="95" width="7.5" bestFit="1" customWidth="1"/>
    <col min="96" max="96" width="11.33203125" bestFit="1" customWidth="1"/>
  </cols>
  <sheetData>
    <row r="3" spans="1:27" x14ac:dyDescent="0.2">
      <c r="B3" s="29" t="s">
        <v>3166</v>
      </c>
      <c r="C3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 spans="1:27" s="57" customFormat="1" ht="85" x14ac:dyDescent="0.2">
      <c r="A4"/>
      <c r="B4" t="s">
        <v>3375</v>
      </c>
      <c r="C4"/>
      <c r="D4"/>
      <c r="E4"/>
      <c r="F4"/>
      <c r="G4"/>
      <c r="H4"/>
      <c r="I4"/>
      <c r="J4"/>
      <c r="K4"/>
      <c r="L4"/>
      <c r="M4"/>
      <c r="N4" t="s">
        <v>3378</v>
      </c>
      <c r="O4"/>
      <c r="P4"/>
      <c r="Q4"/>
      <c r="R4"/>
      <c r="S4"/>
      <c r="T4"/>
      <c r="U4"/>
      <c r="V4"/>
      <c r="W4"/>
      <c r="X4"/>
      <c r="Y4"/>
      <c r="Z4" s="63" t="s">
        <v>3376</v>
      </c>
      <c r="AA4" s="63" t="s">
        <v>3377</v>
      </c>
    </row>
    <row r="5" spans="1:27" x14ac:dyDescent="0.2">
      <c r="A5" s="56" t="s">
        <v>3168</v>
      </c>
      <c r="B5" t="s">
        <v>3103</v>
      </c>
      <c r="C5" t="s">
        <v>3111</v>
      </c>
      <c r="D5" t="s">
        <v>3109</v>
      </c>
      <c r="E5" t="s">
        <v>3138</v>
      </c>
      <c r="F5" t="s">
        <v>3093</v>
      </c>
      <c r="G5" t="s">
        <v>3097</v>
      </c>
      <c r="H5" t="s">
        <v>3115</v>
      </c>
      <c r="I5" t="s">
        <v>3105</v>
      </c>
      <c r="J5" t="s">
        <v>3133</v>
      </c>
      <c r="K5" t="s">
        <v>3099</v>
      </c>
      <c r="L5" t="s">
        <v>3108</v>
      </c>
      <c r="M5" t="s">
        <v>3120</v>
      </c>
      <c r="N5" t="s">
        <v>3103</v>
      </c>
      <c r="O5" t="s">
        <v>3111</v>
      </c>
      <c r="P5" t="s">
        <v>3109</v>
      </c>
      <c r="Q5" t="s">
        <v>3138</v>
      </c>
      <c r="R5" t="s">
        <v>3093</v>
      </c>
      <c r="S5" t="s">
        <v>3097</v>
      </c>
      <c r="T5" t="s">
        <v>3115</v>
      </c>
      <c r="U5" t="s">
        <v>3105</v>
      </c>
      <c r="V5" t="s">
        <v>3133</v>
      </c>
      <c r="W5" t="s">
        <v>3099</v>
      </c>
      <c r="X5" t="s">
        <v>3108</v>
      </c>
      <c r="Y5" t="s">
        <v>3120</v>
      </c>
      <c r="Z5" s="63"/>
      <c r="AA5" s="63"/>
    </row>
    <row r="6" spans="1:27" x14ac:dyDescent="0.2">
      <c r="A6" s="30" t="s">
        <v>350</v>
      </c>
      <c r="B6" s="55"/>
      <c r="C6" s="55"/>
      <c r="D6" s="55"/>
      <c r="E6" s="55"/>
      <c r="F6" s="55">
        <v>3</v>
      </c>
      <c r="G6" s="55">
        <v>3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>
        <v>1</v>
      </c>
      <c r="S6" s="55">
        <v>1</v>
      </c>
      <c r="T6" s="55"/>
      <c r="U6" s="55"/>
      <c r="V6" s="55"/>
      <c r="W6" s="55"/>
      <c r="X6" s="55"/>
      <c r="Y6" s="55"/>
      <c r="Z6" s="62">
        <v>6</v>
      </c>
      <c r="AA6" s="62">
        <v>1</v>
      </c>
    </row>
    <row r="7" spans="1:27" x14ac:dyDescent="0.2">
      <c r="A7" s="30" t="s">
        <v>3098</v>
      </c>
      <c r="B7" s="55">
        <v>3</v>
      </c>
      <c r="C7" s="55"/>
      <c r="D7" s="55"/>
      <c r="E7" s="55"/>
      <c r="F7" s="55"/>
      <c r="G7" s="55"/>
      <c r="H7" s="55"/>
      <c r="I7" s="55"/>
      <c r="J7" s="55"/>
      <c r="K7" s="55">
        <v>3</v>
      </c>
      <c r="L7" s="55"/>
      <c r="M7" s="55"/>
      <c r="N7" s="55">
        <v>2</v>
      </c>
      <c r="O7" s="55"/>
      <c r="P7" s="55"/>
      <c r="Q7" s="55"/>
      <c r="R7" s="55"/>
      <c r="S7" s="55"/>
      <c r="T7" s="55"/>
      <c r="U7" s="55"/>
      <c r="V7" s="55"/>
      <c r="W7" s="55">
        <v>2</v>
      </c>
      <c r="X7" s="55"/>
      <c r="Y7" s="55"/>
      <c r="Z7" s="62">
        <v>6</v>
      </c>
      <c r="AA7" s="62">
        <v>2</v>
      </c>
    </row>
    <row r="8" spans="1:27" x14ac:dyDescent="0.2">
      <c r="A8" s="30" t="s">
        <v>2912</v>
      </c>
      <c r="B8" s="55"/>
      <c r="C8" s="55"/>
      <c r="D8" s="55"/>
      <c r="E8" s="55"/>
      <c r="F8" s="55"/>
      <c r="G8" s="55"/>
      <c r="H8" s="55"/>
      <c r="I8" s="55"/>
      <c r="J8" s="55"/>
      <c r="K8" s="55">
        <v>2</v>
      </c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>
        <v>3</v>
      </c>
      <c r="X8" s="55"/>
      <c r="Y8" s="55"/>
      <c r="Z8" s="62">
        <v>2</v>
      </c>
      <c r="AA8" s="62">
        <v>3</v>
      </c>
    </row>
    <row r="9" spans="1:27" x14ac:dyDescent="0.2">
      <c r="A9" s="30" t="s">
        <v>2915</v>
      </c>
      <c r="B9" s="55">
        <v>3</v>
      </c>
      <c r="C9" s="55"/>
      <c r="D9" s="55"/>
      <c r="E9" s="55"/>
      <c r="F9" s="55"/>
      <c r="G9" s="55">
        <v>3</v>
      </c>
      <c r="H9" s="55"/>
      <c r="I9" s="55"/>
      <c r="J9" s="55"/>
      <c r="K9" s="55"/>
      <c r="L9" s="55"/>
      <c r="M9" s="55"/>
      <c r="N9" s="55">
        <v>4</v>
      </c>
      <c r="O9" s="55"/>
      <c r="P9" s="55"/>
      <c r="Q9" s="55"/>
      <c r="R9" s="55"/>
      <c r="S9" s="55">
        <v>4</v>
      </c>
      <c r="T9" s="55"/>
      <c r="U9" s="55"/>
      <c r="V9" s="55"/>
      <c r="W9" s="55"/>
      <c r="X9" s="55"/>
      <c r="Y9" s="55"/>
      <c r="Z9" s="62">
        <v>6</v>
      </c>
      <c r="AA9" s="62">
        <v>4</v>
      </c>
    </row>
    <row r="10" spans="1:27" x14ac:dyDescent="0.2">
      <c r="A10" s="30" t="s">
        <v>2917</v>
      </c>
      <c r="B10" s="55"/>
      <c r="C10" s="55"/>
      <c r="D10" s="55"/>
      <c r="E10" s="55"/>
      <c r="F10" s="55"/>
      <c r="G10" s="55"/>
      <c r="H10" s="55"/>
      <c r="I10" s="55">
        <v>3</v>
      </c>
      <c r="J10" s="55"/>
      <c r="K10" s="55"/>
      <c r="L10" s="55">
        <v>3</v>
      </c>
      <c r="M10" s="55"/>
      <c r="N10" s="55"/>
      <c r="O10" s="55"/>
      <c r="P10" s="55"/>
      <c r="Q10" s="55"/>
      <c r="R10" s="55"/>
      <c r="S10" s="55"/>
      <c r="T10" s="55"/>
      <c r="U10" s="55">
        <v>5</v>
      </c>
      <c r="V10" s="55"/>
      <c r="W10" s="55"/>
      <c r="X10" s="55">
        <v>5</v>
      </c>
      <c r="Y10" s="55"/>
      <c r="Z10" s="62">
        <v>6</v>
      </c>
      <c r="AA10" s="62">
        <v>5</v>
      </c>
    </row>
    <row r="11" spans="1:27" x14ac:dyDescent="0.2">
      <c r="A11" s="30" t="s">
        <v>2919</v>
      </c>
      <c r="B11" s="55"/>
      <c r="C11" s="55">
        <v>2</v>
      </c>
      <c r="D11" s="55">
        <v>2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>
        <v>6</v>
      </c>
      <c r="P11" s="55">
        <v>6</v>
      </c>
      <c r="Q11" s="55"/>
      <c r="R11" s="55"/>
      <c r="S11" s="55"/>
      <c r="T11" s="55"/>
      <c r="U11" s="55"/>
      <c r="V11" s="55"/>
      <c r="W11" s="55"/>
      <c r="X11" s="55"/>
      <c r="Y11" s="55"/>
      <c r="Z11" s="62">
        <v>4</v>
      </c>
      <c r="AA11" s="62">
        <v>6</v>
      </c>
    </row>
    <row r="12" spans="1:27" x14ac:dyDescent="0.2">
      <c r="A12" s="30" t="s">
        <v>2922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>
        <v>2</v>
      </c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>
        <v>7</v>
      </c>
      <c r="Y12" s="55"/>
      <c r="Z12" s="62">
        <v>2</v>
      </c>
      <c r="AA12" s="62">
        <v>7</v>
      </c>
    </row>
    <row r="13" spans="1:27" x14ac:dyDescent="0.2">
      <c r="A13" s="30" t="s">
        <v>2925</v>
      </c>
      <c r="B13" s="55"/>
      <c r="C13" s="55"/>
      <c r="D13" s="55">
        <v>1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>
        <v>8</v>
      </c>
      <c r="Q13" s="55"/>
      <c r="R13" s="55"/>
      <c r="S13" s="55"/>
      <c r="T13" s="55"/>
      <c r="U13" s="55"/>
      <c r="V13" s="55"/>
      <c r="W13" s="55"/>
      <c r="X13" s="55"/>
      <c r="Y13" s="55"/>
      <c r="Z13" s="62">
        <v>1</v>
      </c>
      <c r="AA13" s="62">
        <v>8</v>
      </c>
    </row>
    <row r="14" spans="1:27" x14ac:dyDescent="0.2">
      <c r="A14" s="30" t="s">
        <v>3112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>
        <v>1</v>
      </c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>
        <v>9</v>
      </c>
      <c r="Y14" s="55"/>
      <c r="Z14" s="62">
        <v>1</v>
      </c>
      <c r="AA14" s="62">
        <v>9</v>
      </c>
    </row>
    <row r="15" spans="1:27" x14ac:dyDescent="0.2">
      <c r="A15" s="30" t="s">
        <v>3113</v>
      </c>
      <c r="B15" s="55"/>
      <c r="C15" s="55"/>
      <c r="D15" s="55"/>
      <c r="E15" s="55"/>
      <c r="F15" s="55"/>
      <c r="G15" s="55"/>
      <c r="H15" s="55"/>
      <c r="I15" s="55">
        <v>3</v>
      </c>
      <c r="J15" s="55"/>
      <c r="K15" s="55"/>
      <c r="L15" s="55">
        <v>3</v>
      </c>
      <c r="M15" s="55"/>
      <c r="N15" s="55"/>
      <c r="O15" s="55"/>
      <c r="P15" s="55"/>
      <c r="Q15" s="55"/>
      <c r="R15" s="55"/>
      <c r="S15" s="55"/>
      <c r="T15" s="55"/>
      <c r="U15" s="55">
        <v>10</v>
      </c>
      <c r="V15" s="55"/>
      <c r="W15" s="55"/>
      <c r="X15" s="55">
        <v>10</v>
      </c>
      <c r="Y15" s="55"/>
      <c r="Z15" s="62">
        <v>6</v>
      </c>
      <c r="AA15" s="62">
        <v>10</v>
      </c>
    </row>
    <row r="16" spans="1:27" x14ac:dyDescent="0.2">
      <c r="A16" s="30" t="s">
        <v>3114</v>
      </c>
      <c r="B16" s="55"/>
      <c r="C16" s="55"/>
      <c r="D16" s="55"/>
      <c r="E16" s="55"/>
      <c r="F16" s="55"/>
      <c r="G16" s="55">
        <v>2</v>
      </c>
      <c r="H16" s="55">
        <v>2</v>
      </c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>
        <v>11</v>
      </c>
      <c r="T16" s="55">
        <v>11</v>
      </c>
      <c r="U16" s="55"/>
      <c r="V16" s="55"/>
      <c r="W16" s="55"/>
      <c r="X16" s="55"/>
      <c r="Y16" s="55"/>
      <c r="Z16" s="62">
        <v>4</v>
      </c>
      <c r="AA16" s="62">
        <v>11</v>
      </c>
    </row>
    <row r="17" spans="1:27" x14ac:dyDescent="0.2">
      <c r="A17" s="30" t="s">
        <v>3117</v>
      </c>
      <c r="B17" s="55"/>
      <c r="C17" s="55"/>
      <c r="D17" s="55"/>
      <c r="E17" s="55"/>
      <c r="F17" s="55"/>
      <c r="G17" s="55"/>
      <c r="H17" s="55">
        <v>2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>
        <v>12</v>
      </c>
      <c r="U17" s="55"/>
      <c r="V17" s="55"/>
      <c r="W17" s="55"/>
      <c r="X17" s="55"/>
      <c r="Y17" s="55"/>
      <c r="Z17" s="62">
        <v>2</v>
      </c>
      <c r="AA17" s="62">
        <v>12</v>
      </c>
    </row>
    <row r="18" spans="1:27" x14ac:dyDescent="0.2">
      <c r="A18" s="30" t="s">
        <v>3119</v>
      </c>
      <c r="B18" s="55"/>
      <c r="C18" s="55"/>
      <c r="D18" s="55"/>
      <c r="E18" s="55"/>
      <c r="F18" s="55"/>
      <c r="G18" s="55"/>
      <c r="H18" s="55"/>
      <c r="I18" s="55"/>
      <c r="J18" s="55"/>
      <c r="K18" s="55">
        <v>1</v>
      </c>
      <c r="L18" s="55"/>
      <c r="M18" s="55">
        <v>1</v>
      </c>
      <c r="N18" s="55"/>
      <c r="O18" s="55"/>
      <c r="P18" s="55"/>
      <c r="Q18" s="55"/>
      <c r="R18" s="55"/>
      <c r="S18" s="55"/>
      <c r="T18" s="55"/>
      <c r="U18" s="55"/>
      <c r="V18" s="55"/>
      <c r="W18" s="55">
        <v>13</v>
      </c>
      <c r="X18" s="55"/>
      <c r="Y18" s="55">
        <v>13</v>
      </c>
      <c r="Z18" s="62">
        <v>2</v>
      </c>
      <c r="AA18" s="62">
        <v>13</v>
      </c>
    </row>
    <row r="19" spans="1:27" x14ac:dyDescent="0.2">
      <c r="A19" s="30" t="s">
        <v>3121</v>
      </c>
      <c r="B19" s="55"/>
      <c r="C19" s="55"/>
      <c r="D19" s="55"/>
      <c r="E19" s="55"/>
      <c r="F19" s="55">
        <v>2</v>
      </c>
      <c r="G19" s="55">
        <v>2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>
        <v>14</v>
      </c>
      <c r="S19" s="55">
        <v>14</v>
      </c>
      <c r="T19" s="55"/>
      <c r="U19" s="55"/>
      <c r="V19" s="55"/>
      <c r="W19" s="55"/>
      <c r="X19" s="55"/>
      <c r="Y19" s="55"/>
      <c r="Z19" s="62">
        <v>4</v>
      </c>
      <c r="AA19" s="62">
        <v>14</v>
      </c>
    </row>
    <row r="20" spans="1:27" x14ac:dyDescent="0.2">
      <c r="A20" s="30" t="s">
        <v>3122</v>
      </c>
      <c r="B20" s="55"/>
      <c r="C20" s="55"/>
      <c r="D20" s="55">
        <v>2</v>
      </c>
      <c r="E20" s="55"/>
      <c r="F20" s="55">
        <v>2</v>
      </c>
      <c r="G20" s="55"/>
      <c r="H20" s="55"/>
      <c r="I20" s="55"/>
      <c r="J20" s="55"/>
      <c r="K20" s="55"/>
      <c r="L20" s="55"/>
      <c r="M20" s="55"/>
      <c r="N20" s="55"/>
      <c r="O20" s="55"/>
      <c r="P20" s="55">
        <v>15</v>
      </c>
      <c r="Q20" s="55"/>
      <c r="R20" s="55">
        <v>15</v>
      </c>
      <c r="S20" s="55"/>
      <c r="T20" s="55"/>
      <c r="U20" s="55"/>
      <c r="V20" s="55"/>
      <c r="W20" s="55"/>
      <c r="X20" s="55"/>
      <c r="Y20" s="55"/>
      <c r="Z20" s="62">
        <v>4</v>
      </c>
      <c r="AA20" s="62">
        <v>15</v>
      </c>
    </row>
    <row r="21" spans="1:27" x14ac:dyDescent="0.2">
      <c r="A21" s="30" t="s">
        <v>2935</v>
      </c>
      <c r="B21" s="55"/>
      <c r="C21" s="55">
        <v>1</v>
      </c>
      <c r="D21" s="55"/>
      <c r="E21" s="55"/>
      <c r="F21" s="55"/>
      <c r="G21" s="55"/>
      <c r="H21" s="55"/>
      <c r="I21" s="55"/>
      <c r="J21" s="55"/>
      <c r="K21" s="55"/>
      <c r="L21" s="55"/>
      <c r="M21" s="55">
        <v>1</v>
      </c>
      <c r="N21" s="55"/>
      <c r="O21" s="55">
        <v>16</v>
      </c>
      <c r="P21" s="55"/>
      <c r="Q21" s="55"/>
      <c r="R21" s="55"/>
      <c r="S21" s="55"/>
      <c r="T21" s="55"/>
      <c r="U21" s="55"/>
      <c r="V21" s="55"/>
      <c r="W21" s="55"/>
      <c r="X21" s="55"/>
      <c r="Y21" s="55">
        <v>16</v>
      </c>
      <c r="Z21" s="62">
        <v>2</v>
      </c>
      <c r="AA21" s="62">
        <v>16</v>
      </c>
    </row>
    <row r="22" spans="1:27" x14ac:dyDescent="0.2">
      <c r="A22" s="30" t="s">
        <v>2937</v>
      </c>
      <c r="B22" s="55"/>
      <c r="C22" s="55"/>
      <c r="D22" s="55"/>
      <c r="E22" s="55"/>
      <c r="F22" s="55"/>
      <c r="G22" s="55">
        <v>2</v>
      </c>
      <c r="H22" s="55">
        <v>2</v>
      </c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>
        <v>17</v>
      </c>
      <c r="T22" s="55">
        <v>17</v>
      </c>
      <c r="U22" s="55"/>
      <c r="V22" s="55"/>
      <c r="W22" s="55"/>
      <c r="X22" s="55"/>
      <c r="Y22" s="55"/>
      <c r="Z22" s="62">
        <v>4</v>
      </c>
      <c r="AA22" s="62">
        <v>17</v>
      </c>
    </row>
    <row r="23" spans="1:27" x14ac:dyDescent="0.2">
      <c r="A23" s="30" t="s">
        <v>2939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>
        <v>2</v>
      </c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>
        <v>18</v>
      </c>
      <c r="Y23" s="55"/>
      <c r="Z23" s="62">
        <v>2</v>
      </c>
      <c r="AA23" s="62">
        <v>18</v>
      </c>
    </row>
    <row r="24" spans="1:27" x14ac:dyDescent="0.2">
      <c r="A24" s="30" t="s">
        <v>2941</v>
      </c>
      <c r="B24" s="55"/>
      <c r="C24" s="55">
        <v>2</v>
      </c>
      <c r="D24" s="55"/>
      <c r="E24" s="55"/>
      <c r="F24" s="55"/>
      <c r="G24" s="55"/>
      <c r="H24" s="55"/>
      <c r="I24" s="55"/>
      <c r="J24" s="55"/>
      <c r="K24" s="55">
        <v>2</v>
      </c>
      <c r="L24" s="55"/>
      <c r="M24" s="55"/>
      <c r="N24" s="55"/>
      <c r="O24" s="55">
        <v>19</v>
      </c>
      <c r="P24" s="55"/>
      <c r="Q24" s="55"/>
      <c r="R24" s="55"/>
      <c r="S24" s="55"/>
      <c r="T24" s="55"/>
      <c r="U24" s="55"/>
      <c r="V24" s="55"/>
      <c r="W24" s="55">
        <v>19</v>
      </c>
      <c r="X24" s="55"/>
      <c r="Y24" s="55"/>
      <c r="Z24" s="62">
        <v>4</v>
      </c>
      <c r="AA24" s="62">
        <v>19</v>
      </c>
    </row>
    <row r="25" spans="1:27" x14ac:dyDescent="0.2">
      <c r="A25" s="30" t="s">
        <v>3123</v>
      </c>
      <c r="B25" s="55">
        <v>3</v>
      </c>
      <c r="C25" s="55"/>
      <c r="D25" s="55"/>
      <c r="E25" s="55"/>
      <c r="F25" s="55"/>
      <c r="G25" s="55">
        <v>3</v>
      </c>
      <c r="H25" s="55"/>
      <c r="I25" s="55"/>
      <c r="J25" s="55"/>
      <c r="K25" s="55"/>
      <c r="L25" s="55"/>
      <c r="M25" s="55"/>
      <c r="N25" s="55">
        <v>20</v>
      </c>
      <c r="O25" s="55"/>
      <c r="P25" s="55"/>
      <c r="Q25" s="55"/>
      <c r="R25" s="55"/>
      <c r="S25" s="55">
        <v>20</v>
      </c>
      <c r="T25" s="55"/>
      <c r="U25" s="55"/>
      <c r="V25" s="55"/>
      <c r="W25" s="55"/>
      <c r="X25" s="55"/>
      <c r="Y25" s="55"/>
      <c r="Z25" s="62">
        <v>6</v>
      </c>
      <c r="AA25" s="62">
        <v>20</v>
      </c>
    </row>
    <row r="26" spans="1:27" x14ac:dyDescent="0.2">
      <c r="A26" s="30" t="s">
        <v>3124</v>
      </c>
      <c r="B26" s="55"/>
      <c r="C26" s="55"/>
      <c r="D26" s="55"/>
      <c r="E26" s="55"/>
      <c r="F26" s="55"/>
      <c r="G26" s="55">
        <v>2</v>
      </c>
      <c r="H26" s="55"/>
      <c r="I26" s="55">
        <v>2</v>
      </c>
      <c r="J26" s="55"/>
      <c r="K26" s="55"/>
      <c r="L26" s="55"/>
      <c r="M26" s="55"/>
      <c r="N26" s="55"/>
      <c r="O26" s="55"/>
      <c r="P26" s="55"/>
      <c r="Q26" s="55"/>
      <c r="R26" s="55"/>
      <c r="S26" s="55">
        <v>21</v>
      </c>
      <c r="T26" s="55"/>
      <c r="U26" s="55">
        <v>21</v>
      </c>
      <c r="V26" s="55"/>
      <c r="W26" s="55"/>
      <c r="X26" s="55"/>
      <c r="Y26" s="55"/>
      <c r="Z26" s="62">
        <v>4</v>
      </c>
      <c r="AA26" s="62">
        <v>21</v>
      </c>
    </row>
    <row r="27" spans="1:27" x14ac:dyDescent="0.2">
      <c r="A27" s="30" t="s">
        <v>3125</v>
      </c>
      <c r="B27" s="55">
        <v>2</v>
      </c>
      <c r="C27" s="55"/>
      <c r="D27" s="55"/>
      <c r="E27" s="55"/>
      <c r="F27" s="55"/>
      <c r="G27" s="55">
        <v>2</v>
      </c>
      <c r="H27" s="55"/>
      <c r="I27" s="55"/>
      <c r="J27" s="55"/>
      <c r="K27" s="55"/>
      <c r="L27" s="55"/>
      <c r="M27" s="55"/>
      <c r="N27" s="55">
        <v>22</v>
      </c>
      <c r="O27" s="55"/>
      <c r="P27" s="55"/>
      <c r="Q27" s="55"/>
      <c r="R27" s="55"/>
      <c r="S27" s="55">
        <v>22</v>
      </c>
      <c r="T27" s="55"/>
      <c r="U27" s="55"/>
      <c r="V27" s="55"/>
      <c r="W27" s="55"/>
      <c r="X27" s="55"/>
      <c r="Y27" s="55"/>
      <c r="Z27" s="62">
        <v>4</v>
      </c>
      <c r="AA27" s="62">
        <v>22</v>
      </c>
    </row>
    <row r="28" spans="1:27" x14ac:dyDescent="0.2">
      <c r="A28" s="30" t="s">
        <v>3126</v>
      </c>
      <c r="B28" s="55"/>
      <c r="C28" s="55"/>
      <c r="D28" s="55"/>
      <c r="E28" s="55"/>
      <c r="F28" s="55"/>
      <c r="G28" s="55"/>
      <c r="H28" s="55"/>
      <c r="I28" s="55"/>
      <c r="J28" s="55"/>
      <c r="K28" s="55">
        <v>2</v>
      </c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>
        <v>23</v>
      </c>
      <c r="X28" s="55"/>
      <c r="Y28" s="55"/>
      <c r="Z28" s="62">
        <v>2</v>
      </c>
      <c r="AA28" s="62">
        <v>23</v>
      </c>
    </row>
    <row r="29" spans="1:27" x14ac:dyDescent="0.2">
      <c r="A29" s="30" t="s">
        <v>3127</v>
      </c>
      <c r="B29" s="55"/>
      <c r="C29" s="55"/>
      <c r="D29" s="55"/>
      <c r="E29" s="55"/>
      <c r="F29" s="55"/>
      <c r="G29" s="55"/>
      <c r="H29" s="55"/>
      <c r="I29" s="55"/>
      <c r="J29" s="55"/>
      <c r="K29" s="55">
        <v>1</v>
      </c>
      <c r="L29" s="55"/>
      <c r="M29" s="55">
        <v>1</v>
      </c>
      <c r="N29" s="55"/>
      <c r="O29" s="55"/>
      <c r="P29" s="55"/>
      <c r="Q29" s="55"/>
      <c r="R29" s="55"/>
      <c r="S29" s="55"/>
      <c r="T29" s="55"/>
      <c r="U29" s="55"/>
      <c r="V29" s="55"/>
      <c r="W29" s="55">
        <v>24</v>
      </c>
      <c r="X29" s="55"/>
      <c r="Y29" s="55">
        <v>24</v>
      </c>
      <c r="Z29" s="62">
        <v>2</v>
      </c>
      <c r="AA29" s="62">
        <v>24</v>
      </c>
    </row>
    <row r="30" spans="1:27" x14ac:dyDescent="0.2">
      <c r="A30" s="30" t="s">
        <v>3128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>
        <v>1</v>
      </c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>
        <v>25</v>
      </c>
      <c r="Z30" s="62">
        <v>1</v>
      </c>
      <c r="AA30" s="62">
        <v>25</v>
      </c>
    </row>
    <row r="31" spans="1:27" x14ac:dyDescent="0.2">
      <c r="A31" s="30" t="s">
        <v>3129</v>
      </c>
      <c r="B31" s="55"/>
      <c r="C31" s="55"/>
      <c r="D31" s="55"/>
      <c r="E31" s="55"/>
      <c r="F31" s="55"/>
      <c r="G31" s="55">
        <v>2</v>
      </c>
      <c r="H31" s="55">
        <v>2</v>
      </c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>
        <v>26</v>
      </c>
      <c r="T31" s="55">
        <v>26</v>
      </c>
      <c r="U31" s="55"/>
      <c r="V31" s="55"/>
      <c r="W31" s="55"/>
      <c r="X31" s="55"/>
      <c r="Y31" s="55"/>
      <c r="Z31" s="62">
        <v>4</v>
      </c>
      <c r="AA31" s="62">
        <v>26</v>
      </c>
    </row>
    <row r="32" spans="1:27" x14ac:dyDescent="0.2">
      <c r="A32" s="30" t="s">
        <v>3130</v>
      </c>
      <c r="B32" s="55"/>
      <c r="C32" s="55"/>
      <c r="D32" s="55"/>
      <c r="E32" s="55"/>
      <c r="F32" s="55"/>
      <c r="G32" s="55">
        <v>2</v>
      </c>
      <c r="H32" s="55"/>
      <c r="I32" s="55">
        <v>2</v>
      </c>
      <c r="J32" s="55"/>
      <c r="K32" s="55"/>
      <c r="L32" s="55"/>
      <c r="M32" s="55"/>
      <c r="N32" s="55"/>
      <c r="O32" s="55"/>
      <c r="P32" s="55"/>
      <c r="Q32" s="55"/>
      <c r="R32" s="55"/>
      <c r="S32" s="55">
        <v>27</v>
      </c>
      <c r="T32" s="55"/>
      <c r="U32" s="55">
        <v>27</v>
      </c>
      <c r="V32" s="55"/>
      <c r="W32" s="55"/>
      <c r="X32" s="55"/>
      <c r="Y32" s="55"/>
      <c r="Z32" s="62">
        <v>4</v>
      </c>
      <c r="AA32" s="62">
        <v>27</v>
      </c>
    </row>
    <row r="33" spans="1:27" x14ac:dyDescent="0.2">
      <c r="A33" s="30" t="s">
        <v>2956</v>
      </c>
      <c r="B33" s="55"/>
      <c r="C33" s="55"/>
      <c r="D33" s="55"/>
      <c r="E33" s="55"/>
      <c r="F33" s="55">
        <v>2</v>
      </c>
      <c r="G33" s="55">
        <v>2</v>
      </c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>
        <v>28</v>
      </c>
      <c r="S33" s="55">
        <v>28</v>
      </c>
      <c r="T33" s="55"/>
      <c r="U33" s="55"/>
      <c r="V33" s="55"/>
      <c r="W33" s="55"/>
      <c r="X33" s="55"/>
      <c r="Y33" s="55"/>
      <c r="Z33" s="62">
        <v>4</v>
      </c>
      <c r="AA33" s="62">
        <v>28</v>
      </c>
    </row>
    <row r="34" spans="1:27" x14ac:dyDescent="0.2">
      <c r="A34" s="30" t="s">
        <v>2958</v>
      </c>
      <c r="B34" s="55"/>
      <c r="C34" s="55">
        <v>2</v>
      </c>
      <c r="D34" s="55"/>
      <c r="E34" s="55"/>
      <c r="F34" s="55"/>
      <c r="G34" s="55"/>
      <c r="H34" s="55"/>
      <c r="I34" s="55"/>
      <c r="J34" s="55"/>
      <c r="K34" s="55"/>
      <c r="L34" s="55"/>
      <c r="M34" s="55">
        <v>2</v>
      </c>
      <c r="N34" s="55"/>
      <c r="O34" s="55">
        <v>29</v>
      </c>
      <c r="P34" s="55"/>
      <c r="Q34" s="55"/>
      <c r="R34" s="55"/>
      <c r="S34" s="55"/>
      <c r="T34" s="55"/>
      <c r="U34" s="55"/>
      <c r="V34" s="55"/>
      <c r="W34" s="55"/>
      <c r="X34" s="55"/>
      <c r="Y34" s="55">
        <v>29</v>
      </c>
      <c r="Z34" s="62">
        <v>4</v>
      </c>
      <c r="AA34" s="62">
        <v>29</v>
      </c>
    </row>
    <row r="35" spans="1:27" x14ac:dyDescent="0.2">
      <c r="A35" s="30" t="s">
        <v>3078</v>
      </c>
      <c r="B35" s="55"/>
      <c r="C35" s="55"/>
      <c r="D35" s="55"/>
      <c r="E35" s="55"/>
      <c r="F35" s="55"/>
      <c r="G35" s="55"/>
      <c r="H35" s="55"/>
      <c r="I35" s="55">
        <v>2</v>
      </c>
      <c r="J35" s="55"/>
      <c r="K35" s="55"/>
      <c r="L35" s="55">
        <v>2</v>
      </c>
      <c r="M35" s="55"/>
      <c r="N35" s="55"/>
      <c r="O35" s="55"/>
      <c r="P35" s="55"/>
      <c r="Q35" s="55"/>
      <c r="R35" s="55"/>
      <c r="S35" s="55"/>
      <c r="T35" s="55"/>
      <c r="U35" s="55">
        <v>30</v>
      </c>
      <c r="V35" s="55"/>
      <c r="W35" s="55"/>
      <c r="X35" s="55">
        <v>30</v>
      </c>
      <c r="Y35" s="55"/>
      <c r="Z35" s="62">
        <v>4</v>
      </c>
      <c r="AA35" s="62">
        <v>30</v>
      </c>
    </row>
    <row r="36" spans="1:27" x14ac:dyDescent="0.2">
      <c r="A36" s="30" t="s">
        <v>3132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>
        <v>2</v>
      </c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>
        <v>31</v>
      </c>
      <c r="Y36" s="55"/>
      <c r="Z36" s="62">
        <v>2</v>
      </c>
      <c r="AA36" s="62">
        <v>31</v>
      </c>
    </row>
    <row r="37" spans="1:27" x14ac:dyDescent="0.2">
      <c r="A37" s="30" t="s">
        <v>2964</v>
      </c>
      <c r="B37" s="55"/>
      <c r="C37" s="55"/>
      <c r="D37" s="55"/>
      <c r="E37" s="55"/>
      <c r="F37" s="55"/>
      <c r="G37" s="55"/>
      <c r="H37" s="55">
        <v>2</v>
      </c>
      <c r="I37" s="55"/>
      <c r="J37" s="55"/>
      <c r="K37" s="55"/>
      <c r="L37" s="55">
        <v>2</v>
      </c>
      <c r="M37" s="55"/>
      <c r="N37" s="55"/>
      <c r="O37" s="55"/>
      <c r="P37" s="55"/>
      <c r="Q37" s="55"/>
      <c r="R37" s="55"/>
      <c r="S37" s="55"/>
      <c r="T37" s="55">
        <v>32</v>
      </c>
      <c r="U37" s="55"/>
      <c r="V37" s="55"/>
      <c r="W37" s="55"/>
      <c r="X37" s="55">
        <v>32</v>
      </c>
      <c r="Y37" s="55"/>
      <c r="Z37" s="62">
        <v>4</v>
      </c>
      <c r="AA37" s="62">
        <v>32</v>
      </c>
    </row>
    <row r="38" spans="1:27" x14ac:dyDescent="0.2">
      <c r="A38" s="30" t="s">
        <v>2967</v>
      </c>
      <c r="B38" s="55"/>
      <c r="C38" s="55">
        <v>2</v>
      </c>
      <c r="D38" s="55"/>
      <c r="E38" s="55"/>
      <c r="F38" s="55"/>
      <c r="G38" s="55"/>
      <c r="H38" s="55"/>
      <c r="I38" s="55"/>
      <c r="J38" s="55">
        <v>2</v>
      </c>
      <c r="K38" s="55"/>
      <c r="L38" s="55"/>
      <c r="M38" s="55"/>
      <c r="N38" s="55"/>
      <c r="O38" s="55">
        <v>33</v>
      </c>
      <c r="P38" s="55"/>
      <c r="Q38" s="55"/>
      <c r="R38" s="55"/>
      <c r="S38" s="55"/>
      <c r="T38" s="55"/>
      <c r="U38" s="55"/>
      <c r="V38" s="55">
        <v>33</v>
      </c>
      <c r="W38" s="55"/>
      <c r="X38" s="55"/>
      <c r="Y38" s="55"/>
      <c r="Z38" s="62">
        <v>4</v>
      </c>
      <c r="AA38" s="62">
        <v>33</v>
      </c>
    </row>
    <row r="39" spans="1:27" x14ac:dyDescent="0.2">
      <c r="A39" s="30" t="s">
        <v>2969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>
        <v>2</v>
      </c>
      <c r="M39" s="55">
        <v>2</v>
      </c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>
        <v>34</v>
      </c>
      <c r="Y39" s="55">
        <v>34</v>
      </c>
      <c r="Z39" s="62">
        <v>4</v>
      </c>
      <c r="AA39" s="62">
        <v>34</v>
      </c>
    </row>
    <row r="40" spans="1:27" x14ac:dyDescent="0.2">
      <c r="A40" s="30" t="s">
        <v>2971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>
        <v>1</v>
      </c>
      <c r="M40" s="55">
        <v>1</v>
      </c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>
        <v>35</v>
      </c>
      <c r="Y40" s="55">
        <v>35</v>
      </c>
      <c r="Z40" s="62">
        <v>2</v>
      </c>
      <c r="AA40" s="62">
        <v>35</v>
      </c>
    </row>
    <row r="41" spans="1:27" x14ac:dyDescent="0.2">
      <c r="A41" s="30" t="s">
        <v>2973</v>
      </c>
      <c r="B41" s="55"/>
      <c r="C41" s="55"/>
      <c r="D41" s="55"/>
      <c r="E41" s="55"/>
      <c r="F41" s="55"/>
      <c r="G41" s="55"/>
      <c r="H41" s="55"/>
      <c r="I41" s="55"/>
      <c r="J41" s="55"/>
      <c r="K41" s="55">
        <v>2</v>
      </c>
      <c r="L41" s="55"/>
      <c r="M41" s="55">
        <v>2</v>
      </c>
      <c r="N41" s="55"/>
      <c r="O41" s="55"/>
      <c r="P41" s="55"/>
      <c r="Q41" s="55"/>
      <c r="R41" s="55"/>
      <c r="S41" s="55"/>
      <c r="T41" s="55"/>
      <c r="U41" s="55"/>
      <c r="V41" s="55"/>
      <c r="W41" s="55">
        <v>36</v>
      </c>
      <c r="X41" s="55"/>
      <c r="Y41" s="55">
        <v>36</v>
      </c>
      <c r="Z41" s="62">
        <v>4</v>
      </c>
      <c r="AA41" s="62">
        <v>36</v>
      </c>
    </row>
    <row r="42" spans="1:27" x14ac:dyDescent="0.2">
      <c r="A42" s="30" t="s">
        <v>3134</v>
      </c>
      <c r="B42" s="55">
        <v>2</v>
      </c>
      <c r="C42" s="55"/>
      <c r="D42" s="55"/>
      <c r="E42" s="55"/>
      <c r="F42" s="55"/>
      <c r="G42" s="55">
        <v>2</v>
      </c>
      <c r="H42" s="55"/>
      <c r="I42" s="55"/>
      <c r="J42" s="55"/>
      <c r="K42" s="55"/>
      <c r="L42" s="55"/>
      <c r="M42" s="55"/>
      <c r="N42" s="55">
        <v>37</v>
      </c>
      <c r="O42" s="55"/>
      <c r="P42" s="55"/>
      <c r="Q42" s="55"/>
      <c r="R42" s="55"/>
      <c r="S42" s="55">
        <v>37</v>
      </c>
      <c r="T42" s="55"/>
      <c r="U42" s="55"/>
      <c r="V42" s="55"/>
      <c r="W42" s="55"/>
      <c r="X42" s="55"/>
      <c r="Y42" s="55"/>
      <c r="Z42" s="62">
        <v>4</v>
      </c>
      <c r="AA42" s="62">
        <v>37</v>
      </c>
    </row>
    <row r="43" spans="1:27" x14ac:dyDescent="0.2">
      <c r="A43" s="30" t="s">
        <v>2977</v>
      </c>
      <c r="B43" s="55"/>
      <c r="C43" s="55"/>
      <c r="D43" s="55">
        <v>2</v>
      </c>
      <c r="E43" s="55"/>
      <c r="F43" s="55"/>
      <c r="G43" s="55"/>
      <c r="H43" s="55"/>
      <c r="I43" s="55"/>
      <c r="J43" s="55"/>
      <c r="K43" s="55">
        <v>2</v>
      </c>
      <c r="L43" s="55"/>
      <c r="M43" s="55"/>
      <c r="N43" s="55"/>
      <c r="O43" s="55"/>
      <c r="P43" s="55">
        <v>38</v>
      </c>
      <c r="Q43" s="55"/>
      <c r="R43" s="55"/>
      <c r="S43" s="55"/>
      <c r="T43" s="55"/>
      <c r="U43" s="55"/>
      <c r="V43" s="55"/>
      <c r="W43" s="55">
        <v>38</v>
      </c>
      <c r="X43" s="55"/>
      <c r="Y43" s="55"/>
      <c r="Z43" s="62">
        <v>4</v>
      </c>
      <c r="AA43" s="62">
        <v>38</v>
      </c>
    </row>
    <row r="44" spans="1:27" x14ac:dyDescent="0.2">
      <c r="A44" s="30" t="s">
        <v>2979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>
        <v>2</v>
      </c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>
        <v>39</v>
      </c>
      <c r="Y44" s="55"/>
      <c r="Z44" s="62">
        <v>2</v>
      </c>
      <c r="AA44" s="62">
        <v>39</v>
      </c>
    </row>
    <row r="45" spans="1:27" x14ac:dyDescent="0.2">
      <c r="A45" s="30" t="s">
        <v>3135</v>
      </c>
      <c r="B45" s="55"/>
      <c r="C45" s="55"/>
      <c r="D45" s="55">
        <v>1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>
        <v>40</v>
      </c>
      <c r="Q45" s="55"/>
      <c r="R45" s="55"/>
      <c r="S45" s="55"/>
      <c r="T45" s="55"/>
      <c r="U45" s="55"/>
      <c r="V45" s="55"/>
      <c r="W45" s="55"/>
      <c r="X45" s="55"/>
      <c r="Y45" s="55"/>
      <c r="Z45" s="62">
        <v>1</v>
      </c>
      <c r="AA45" s="62">
        <v>40</v>
      </c>
    </row>
    <row r="46" spans="1:27" x14ac:dyDescent="0.2">
      <c r="A46" s="30" t="s">
        <v>2982</v>
      </c>
      <c r="B46" s="55">
        <v>2</v>
      </c>
      <c r="C46" s="55"/>
      <c r="D46" s="55"/>
      <c r="E46" s="55"/>
      <c r="F46" s="55"/>
      <c r="G46" s="55"/>
      <c r="H46" s="55"/>
      <c r="I46" s="55"/>
      <c r="J46" s="55">
        <v>2</v>
      </c>
      <c r="K46" s="55"/>
      <c r="L46" s="55"/>
      <c r="M46" s="55"/>
      <c r="N46" s="55">
        <v>41</v>
      </c>
      <c r="O46" s="55"/>
      <c r="P46" s="55"/>
      <c r="Q46" s="55"/>
      <c r="R46" s="55"/>
      <c r="S46" s="55"/>
      <c r="T46" s="55"/>
      <c r="U46" s="55"/>
      <c r="V46" s="55">
        <v>41</v>
      </c>
      <c r="W46" s="55"/>
      <c r="X46" s="55"/>
      <c r="Y46" s="55"/>
      <c r="Z46" s="62">
        <v>4</v>
      </c>
      <c r="AA46" s="62">
        <v>41</v>
      </c>
    </row>
    <row r="47" spans="1:27" x14ac:dyDescent="0.2">
      <c r="A47" s="30" t="s">
        <v>2984</v>
      </c>
      <c r="B47" s="55"/>
      <c r="C47" s="55"/>
      <c r="D47" s="55"/>
      <c r="E47" s="55"/>
      <c r="F47" s="55"/>
      <c r="G47" s="55"/>
      <c r="H47" s="55">
        <v>2</v>
      </c>
      <c r="I47" s="55"/>
      <c r="J47" s="55"/>
      <c r="K47" s="55"/>
      <c r="L47" s="55">
        <v>2</v>
      </c>
      <c r="M47" s="55"/>
      <c r="N47" s="55"/>
      <c r="O47" s="55"/>
      <c r="P47" s="55"/>
      <c r="Q47" s="55"/>
      <c r="R47" s="55"/>
      <c r="S47" s="55"/>
      <c r="T47" s="55">
        <v>42</v>
      </c>
      <c r="U47" s="55"/>
      <c r="V47" s="55"/>
      <c r="W47" s="55"/>
      <c r="X47" s="55">
        <v>42</v>
      </c>
      <c r="Y47" s="55"/>
      <c r="Z47" s="62">
        <v>4</v>
      </c>
      <c r="AA47" s="62">
        <v>42</v>
      </c>
    </row>
    <row r="48" spans="1:27" x14ac:dyDescent="0.2">
      <c r="A48" s="30" t="s">
        <v>3136</v>
      </c>
      <c r="B48" s="55"/>
      <c r="C48" s="55"/>
      <c r="D48" s="55"/>
      <c r="E48" s="55"/>
      <c r="F48" s="55"/>
      <c r="G48" s="55">
        <v>2</v>
      </c>
      <c r="H48" s="55">
        <v>2</v>
      </c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>
        <v>43</v>
      </c>
      <c r="T48" s="55">
        <v>43</v>
      </c>
      <c r="U48" s="55"/>
      <c r="V48" s="55"/>
      <c r="W48" s="55"/>
      <c r="X48" s="55"/>
      <c r="Y48" s="55"/>
      <c r="Z48" s="62">
        <v>4</v>
      </c>
      <c r="AA48" s="62">
        <v>43</v>
      </c>
    </row>
    <row r="49" spans="1:27" x14ac:dyDescent="0.2">
      <c r="A49" s="30" t="s">
        <v>2987</v>
      </c>
      <c r="B49" s="55"/>
      <c r="C49" s="55"/>
      <c r="D49" s="55"/>
      <c r="E49" s="55"/>
      <c r="F49" s="55">
        <v>2</v>
      </c>
      <c r="G49" s="55">
        <v>2</v>
      </c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>
        <v>44</v>
      </c>
      <c r="S49" s="55">
        <v>44</v>
      </c>
      <c r="T49" s="55"/>
      <c r="U49" s="55"/>
      <c r="V49" s="55"/>
      <c r="W49" s="55"/>
      <c r="X49" s="55"/>
      <c r="Y49" s="55"/>
      <c r="Z49" s="62">
        <v>4</v>
      </c>
      <c r="AA49" s="62">
        <v>44</v>
      </c>
    </row>
    <row r="50" spans="1:27" x14ac:dyDescent="0.2">
      <c r="A50" s="30" t="s">
        <v>2988</v>
      </c>
      <c r="B50" s="55"/>
      <c r="C50" s="55"/>
      <c r="D50" s="55"/>
      <c r="E50" s="55"/>
      <c r="F50" s="55"/>
      <c r="G50" s="55">
        <v>2</v>
      </c>
      <c r="H50" s="55">
        <v>2</v>
      </c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>
        <v>45</v>
      </c>
      <c r="T50" s="55">
        <v>45</v>
      </c>
      <c r="U50" s="55"/>
      <c r="V50" s="55"/>
      <c r="W50" s="55"/>
      <c r="X50" s="55"/>
      <c r="Y50" s="55"/>
      <c r="Z50" s="62">
        <v>4</v>
      </c>
      <c r="AA50" s="62">
        <v>45</v>
      </c>
    </row>
    <row r="51" spans="1:27" x14ac:dyDescent="0.2">
      <c r="A51" s="30" t="s">
        <v>3137</v>
      </c>
      <c r="B51" s="55"/>
      <c r="C51" s="55"/>
      <c r="D51" s="55"/>
      <c r="E51" s="55"/>
      <c r="F51" s="55"/>
      <c r="G51" s="55"/>
      <c r="H51" s="55">
        <v>2</v>
      </c>
      <c r="I51" s="55"/>
      <c r="J51" s="55"/>
      <c r="K51" s="55">
        <v>2</v>
      </c>
      <c r="L51" s="55"/>
      <c r="M51" s="55"/>
      <c r="N51" s="55"/>
      <c r="O51" s="55"/>
      <c r="P51" s="55"/>
      <c r="Q51" s="55"/>
      <c r="R51" s="55"/>
      <c r="S51" s="55"/>
      <c r="T51" s="55">
        <v>46</v>
      </c>
      <c r="U51" s="55"/>
      <c r="V51" s="55"/>
      <c r="W51" s="55">
        <v>46</v>
      </c>
      <c r="X51" s="55"/>
      <c r="Y51" s="55"/>
      <c r="Z51" s="62">
        <v>4</v>
      </c>
      <c r="AA51" s="62">
        <v>46</v>
      </c>
    </row>
    <row r="52" spans="1:27" x14ac:dyDescent="0.2">
      <c r="A52" s="30" t="s">
        <v>2992</v>
      </c>
      <c r="B52" s="55"/>
      <c r="C52" s="55">
        <v>2</v>
      </c>
      <c r="D52" s="55"/>
      <c r="E52" s="55"/>
      <c r="F52" s="55"/>
      <c r="G52" s="55"/>
      <c r="H52" s="55"/>
      <c r="I52" s="55"/>
      <c r="J52" s="55"/>
      <c r="K52" s="55"/>
      <c r="L52" s="55"/>
      <c r="M52" s="55">
        <v>2</v>
      </c>
      <c r="N52" s="55"/>
      <c r="O52" s="55">
        <v>47</v>
      </c>
      <c r="P52" s="55"/>
      <c r="Q52" s="55"/>
      <c r="R52" s="55"/>
      <c r="S52" s="55"/>
      <c r="T52" s="55"/>
      <c r="U52" s="55"/>
      <c r="V52" s="55"/>
      <c r="W52" s="55"/>
      <c r="X52" s="55"/>
      <c r="Y52" s="55">
        <v>47</v>
      </c>
      <c r="Z52" s="62">
        <v>4</v>
      </c>
      <c r="AA52" s="62">
        <v>47</v>
      </c>
    </row>
    <row r="53" spans="1:27" x14ac:dyDescent="0.2">
      <c r="A53" s="30" t="s">
        <v>3081</v>
      </c>
      <c r="B53" s="55">
        <v>2</v>
      </c>
      <c r="C53" s="55"/>
      <c r="D53" s="55"/>
      <c r="E53" s="55"/>
      <c r="F53" s="55"/>
      <c r="G53" s="55"/>
      <c r="H53" s="55"/>
      <c r="I53" s="55"/>
      <c r="J53" s="55"/>
      <c r="K53" s="55"/>
      <c r="L53" s="55">
        <v>2</v>
      </c>
      <c r="M53" s="55"/>
      <c r="N53" s="55">
        <v>48</v>
      </c>
      <c r="O53" s="55"/>
      <c r="P53" s="55"/>
      <c r="Q53" s="55"/>
      <c r="R53" s="55"/>
      <c r="S53" s="55"/>
      <c r="T53" s="55"/>
      <c r="U53" s="55"/>
      <c r="V53" s="55"/>
      <c r="W53" s="55"/>
      <c r="X53" s="55">
        <v>48</v>
      </c>
      <c r="Y53" s="55"/>
      <c r="Z53" s="62">
        <v>4</v>
      </c>
      <c r="AA53" s="62">
        <v>48</v>
      </c>
    </row>
    <row r="54" spans="1:27" x14ac:dyDescent="0.2">
      <c r="A54" s="30" t="s">
        <v>3082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>
        <v>2</v>
      </c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>
        <v>49</v>
      </c>
      <c r="Y54" s="55"/>
      <c r="Z54" s="62">
        <v>2</v>
      </c>
      <c r="AA54" s="62">
        <v>49</v>
      </c>
    </row>
    <row r="55" spans="1:27" x14ac:dyDescent="0.2">
      <c r="A55" s="30" t="s">
        <v>2997</v>
      </c>
      <c r="B55" s="55"/>
      <c r="C55" s="55"/>
      <c r="D55" s="55"/>
      <c r="E55" s="55">
        <v>2</v>
      </c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>
        <v>50</v>
      </c>
      <c r="R55" s="55"/>
      <c r="S55" s="55"/>
      <c r="T55" s="55"/>
      <c r="U55" s="55"/>
      <c r="V55" s="55"/>
      <c r="W55" s="55"/>
      <c r="X55" s="55"/>
      <c r="Y55" s="55"/>
      <c r="Z55" s="62">
        <v>2</v>
      </c>
      <c r="AA55" s="62">
        <v>50</v>
      </c>
    </row>
    <row r="56" spans="1:27" x14ac:dyDescent="0.2">
      <c r="A56" s="30" t="s">
        <v>1700</v>
      </c>
      <c r="B56" s="55"/>
      <c r="C56" s="55"/>
      <c r="D56" s="55"/>
      <c r="E56" s="55"/>
      <c r="F56" s="55"/>
      <c r="G56" s="55"/>
      <c r="H56" s="55"/>
      <c r="I56" s="55">
        <v>2</v>
      </c>
      <c r="J56" s="55"/>
      <c r="K56" s="55"/>
      <c r="L56" s="55">
        <v>2</v>
      </c>
      <c r="M56" s="55"/>
      <c r="N56" s="55"/>
      <c r="O56" s="55"/>
      <c r="P56" s="55"/>
      <c r="Q56" s="55"/>
      <c r="R56" s="55"/>
      <c r="S56" s="55"/>
      <c r="T56" s="55"/>
      <c r="U56" s="55">
        <v>51</v>
      </c>
      <c r="V56" s="55"/>
      <c r="W56" s="55"/>
      <c r="X56" s="55">
        <v>51</v>
      </c>
      <c r="Y56" s="55"/>
      <c r="Z56" s="62">
        <v>4</v>
      </c>
      <c r="AA56" s="62">
        <v>51</v>
      </c>
    </row>
    <row r="57" spans="1:27" x14ac:dyDescent="0.2">
      <c r="A57" s="30" t="s">
        <v>3140</v>
      </c>
      <c r="B57" s="55"/>
      <c r="C57" s="55"/>
      <c r="D57" s="55"/>
      <c r="E57" s="55"/>
      <c r="F57" s="55"/>
      <c r="G57" s="55"/>
      <c r="H57" s="55"/>
      <c r="I57" s="55">
        <v>3</v>
      </c>
      <c r="J57" s="55"/>
      <c r="K57" s="55"/>
      <c r="L57" s="55">
        <v>3</v>
      </c>
      <c r="M57" s="55"/>
      <c r="N57" s="55"/>
      <c r="O57" s="55"/>
      <c r="P57" s="55"/>
      <c r="Q57" s="55"/>
      <c r="R57" s="55"/>
      <c r="S57" s="55"/>
      <c r="T57" s="55"/>
      <c r="U57" s="55">
        <v>52</v>
      </c>
      <c r="V57" s="55"/>
      <c r="W57" s="55"/>
      <c r="X57" s="55">
        <v>52</v>
      </c>
      <c r="Y57" s="55"/>
      <c r="Z57" s="62">
        <v>6</v>
      </c>
      <c r="AA57" s="62">
        <v>52</v>
      </c>
    </row>
    <row r="58" spans="1:27" x14ac:dyDescent="0.2">
      <c r="A58" s="30" t="s">
        <v>3141</v>
      </c>
      <c r="B58" s="55"/>
      <c r="C58" s="55"/>
      <c r="D58" s="55"/>
      <c r="E58" s="55"/>
      <c r="F58" s="55"/>
      <c r="G58" s="55"/>
      <c r="H58" s="55">
        <v>2</v>
      </c>
      <c r="I58" s="55"/>
      <c r="J58" s="55"/>
      <c r="K58" s="55"/>
      <c r="L58" s="55">
        <v>2</v>
      </c>
      <c r="M58" s="55"/>
      <c r="N58" s="55"/>
      <c r="O58" s="55"/>
      <c r="P58" s="55"/>
      <c r="Q58" s="55"/>
      <c r="R58" s="55"/>
      <c r="S58" s="55"/>
      <c r="T58" s="55">
        <v>53</v>
      </c>
      <c r="U58" s="55"/>
      <c r="V58" s="55"/>
      <c r="W58" s="55"/>
      <c r="X58" s="55">
        <v>53</v>
      </c>
      <c r="Y58" s="55"/>
      <c r="Z58" s="62">
        <v>4</v>
      </c>
      <c r="AA58" s="62">
        <v>53</v>
      </c>
    </row>
    <row r="59" spans="1:27" x14ac:dyDescent="0.2">
      <c r="A59" s="30" t="s">
        <v>3142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>
        <v>2</v>
      </c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>
        <v>54</v>
      </c>
      <c r="Y59" s="55"/>
      <c r="Z59" s="62">
        <v>2</v>
      </c>
      <c r="AA59" s="62">
        <v>54</v>
      </c>
    </row>
    <row r="60" spans="1:27" x14ac:dyDescent="0.2">
      <c r="A60" s="30" t="s">
        <v>3003</v>
      </c>
      <c r="B60" s="55"/>
      <c r="C60" s="55"/>
      <c r="D60" s="55"/>
      <c r="E60" s="55"/>
      <c r="F60" s="55"/>
      <c r="G60" s="55"/>
      <c r="H60" s="55"/>
      <c r="I60" s="55"/>
      <c r="J60" s="55"/>
      <c r="K60" s="55">
        <v>2</v>
      </c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>
        <v>55</v>
      </c>
      <c r="X60" s="55"/>
      <c r="Y60" s="55"/>
      <c r="Z60" s="62">
        <v>2</v>
      </c>
      <c r="AA60" s="62">
        <v>55</v>
      </c>
    </row>
    <row r="61" spans="1:27" x14ac:dyDescent="0.2">
      <c r="A61" s="30" t="s">
        <v>3005</v>
      </c>
      <c r="B61" s="55">
        <v>2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>
        <v>56</v>
      </c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62">
        <v>2</v>
      </c>
      <c r="AA61" s="62">
        <v>56</v>
      </c>
    </row>
    <row r="62" spans="1:27" x14ac:dyDescent="0.2">
      <c r="A62" s="30" t="s">
        <v>3143</v>
      </c>
      <c r="B62" s="55"/>
      <c r="C62" s="55"/>
      <c r="D62" s="55">
        <v>2</v>
      </c>
      <c r="E62" s="55"/>
      <c r="F62" s="55">
        <v>2</v>
      </c>
      <c r="G62" s="55"/>
      <c r="H62" s="55"/>
      <c r="I62" s="55"/>
      <c r="J62" s="55"/>
      <c r="K62" s="55"/>
      <c r="L62" s="55"/>
      <c r="M62" s="55"/>
      <c r="N62" s="55"/>
      <c r="O62" s="55"/>
      <c r="P62" s="55">
        <v>57</v>
      </c>
      <c r="Q62" s="55"/>
      <c r="R62" s="55">
        <v>57</v>
      </c>
      <c r="S62" s="55"/>
      <c r="T62" s="55"/>
      <c r="U62" s="55"/>
      <c r="V62" s="55"/>
      <c r="W62" s="55"/>
      <c r="X62" s="55"/>
      <c r="Y62" s="55"/>
      <c r="Z62" s="62">
        <v>4</v>
      </c>
      <c r="AA62" s="62">
        <v>57</v>
      </c>
    </row>
    <row r="63" spans="1:27" x14ac:dyDescent="0.2">
      <c r="A63" s="30" t="s">
        <v>1894</v>
      </c>
      <c r="B63" s="55"/>
      <c r="C63" s="55"/>
      <c r="D63" s="55"/>
      <c r="E63" s="55"/>
      <c r="F63" s="55"/>
      <c r="G63" s="55">
        <v>2</v>
      </c>
      <c r="H63" s="55"/>
      <c r="I63" s="55">
        <v>2</v>
      </c>
      <c r="J63" s="55"/>
      <c r="K63" s="55"/>
      <c r="L63" s="55"/>
      <c r="M63" s="55"/>
      <c r="N63" s="55"/>
      <c r="O63" s="55"/>
      <c r="P63" s="55"/>
      <c r="Q63" s="55"/>
      <c r="R63" s="55"/>
      <c r="S63" s="55">
        <v>58</v>
      </c>
      <c r="T63" s="55"/>
      <c r="U63" s="55">
        <v>58</v>
      </c>
      <c r="V63" s="55"/>
      <c r="W63" s="55"/>
      <c r="X63" s="55"/>
      <c r="Y63" s="55"/>
      <c r="Z63" s="62">
        <v>4</v>
      </c>
      <c r="AA63" s="62">
        <v>58</v>
      </c>
    </row>
    <row r="64" spans="1:27" x14ac:dyDescent="0.2">
      <c r="A64" s="30" t="s">
        <v>3144</v>
      </c>
      <c r="B64" s="55">
        <v>2</v>
      </c>
      <c r="C64" s="55"/>
      <c r="D64" s="55"/>
      <c r="E64" s="55"/>
      <c r="F64" s="55"/>
      <c r="G64" s="55"/>
      <c r="H64" s="55"/>
      <c r="I64" s="55"/>
      <c r="J64" s="55"/>
      <c r="K64" s="55">
        <v>2</v>
      </c>
      <c r="L64" s="55"/>
      <c r="M64" s="55"/>
      <c r="N64" s="55">
        <v>59</v>
      </c>
      <c r="O64" s="55"/>
      <c r="P64" s="55"/>
      <c r="Q64" s="55"/>
      <c r="R64" s="55"/>
      <c r="S64" s="55"/>
      <c r="T64" s="55"/>
      <c r="U64" s="55"/>
      <c r="V64" s="55"/>
      <c r="W64" s="55">
        <v>59</v>
      </c>
      <c r="X64" s="55"/>
      <c r="Y64" s="55"/>
      <c r="Z64" s="62">
        <v>4</v>
      </c>
      <c r="AA64" s="62">
        <v>59</v>
      </c>
    </row>
    <row r="65" spans="1:27" x14ac:dyDescent="0.2">
      <c r="A65" s="30" t="s">
        <v>3145</v>
      </c>
      <c r="B65" s="55"/>
      <c r="C65" s="55"/>
      <c r="D65" s="55"/>
      <c r="E65" s="55"/>
      <c r="F65" s="55"/>
      <c r="G65" s="55"/>
      <c r="H65" s="55">
        <v>2</v>
      </c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>
        <v>60</v>
      </c>
      <c r="U65" s="55"/>
      <c r="V65" s="55"/>
      <c r="W65" s="55"/>
      <c r="X65" s="55"/>
      <c r="Y65" s="55"/>
      <c r="Z65" s="62">
        <v>2</v>
      </c>
      <c r="AA65" s="62">
        <v>60</v>
      </c>
    </row>
    <row r="66" spans="1:27" x14ac:dyDescent="0.2">
      <c r="A66" s="30" t="s">
        <v>3146</v>
      </c>
      <c r="B66" s="55"/>
      <c r="C66" s="55"/>
      <c r="D66" s="55"/>
      <c r="E66" s="55"/>
      <c r="F66" s="55"/>
      <c r="G66" s="55">
        <v>2</v>
      </c>
      <c r="H66" s="55">
        <v>2</v>
      </c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>
        <v>61</v>
      </c>
      <c r="T66" s="55">
        <v>61</v>
      </c>
      <c r="U66" s="55"/>
      <c r="V66" s="55"/>
      <c r="W66" s="55"/>
      <c r="X66" s="55"/>
      <c r="Y66" s="55"/>
      <c r="Z66" s="62">
        <v>4</v>
      </c>
      <c r="AA66" s="62">
        <v>61</v>
      </c>
    </row>
    <row r="67" spans="1:27" x14ac:dyDescent="0.2">
      <c r="A67" s="30" t="s">
        <v>3147</v>
      </c>
      <c r="B67" s="55"/>
      <c r="C67" s="55">
        <v>2</v>
      </c>
      <c r="D67" s="55"/>
      <c r="E67" s="55"/>
      <c r="F67" s="55"/>
      <c r="G67" s="55"/>
      <c r="H67" s="55"/>
      <c r="I67" s="55"/>
      <c r="J67" s="55"/>
      <c r="K67" s="55"/>
      <c r="L67" s="55"/>
      <c r="M67" s="55">
        <v>2</v>
      </c>
      <c r="N67" s="55"/>
      <c r="O67" s="55">
        <v>62</v>
      </c>
      <c r="P67" s="55"/>
      <c r="Q67" s="55"/>
      <c r="R67" s="55"/>
      <c r="S67" s="55"/>
      <c r="T67" s="55"/>
      <c r="U67" s="55"/>
      <c r="V67" s="55"/>
      <c r="W67" s="55"/>
      <c r="X67" s="55"/>
      <c r="Y67" s="55">
        <v>62</v>
      </c>
      <c r="Z67" s="62">
        <v>4</v>
      </c>
      <c r="AA67" s="62">
        <v>62</v>
      </c>
    </row>
    <row r="68" spans="1:27" x14ac:dyDescent="0.2">
      <c r="A68" s="30" t="s">
        <v>3086</v>
      </c>
      <c r="B68" s="55"/>
      <c r="C68" s="55"/>
      <c r="D68" s="55"/>
      <c r="E68" s="55"/>
      <c r="F68" s="55"/>
      <c r="G68" s="55">
        <v>2</v>
      </c>
      <c r="H68" s="55"/>
      <c r="I68" s="55"/>
      <c r="J68" s="55">
        <v>2</v>
      </c>
      <c r="K68" s="55"/>
      <c r="L68" s="55"/>
      <c r="M68" s="55"/>
      <c r="N68" s="55"/>
      <c r="O68" s="55"/>
      <c r="P68" s="55"/>
      <c r="Q68" s="55"/>
      <c r="R68" s="55"/>
      <c r="S68" s="55">
        <v>63</v>
      </c>
      <c r="T68" s="55"/>
      <c r="U68" s="55"/>
      <c r="V68" s="55">
        <v>63</v>
      </c>
      <c r="W68" s="55"/>
      <c r="X68" s="55"/>
      <c r="Y68" s="55"/>
      <c r="Z68" s="62">
        <v>4</v>
      </c>
      <c r="AA68" s="62">
        <v>63</v>
      </c>
    </row>
    <row r="69" spans="1:27" x14ac:dyDescent="0.2">
      <c r="A69" s="30" t="s">
        <v>3148</v>
      </c>
      <c r="B69" s="55"/>
      <c r="C69" s="55">
        <v>1</v>
      </c>
      <c r="D69" s="55"/>
      <c r="E69" s="55">
        <v>1</v>
      </c>
      <c r="F69" s="55"/>
      <c r="G69" s="55"/>
      <c r="H69" s="55"/>
      <c r="I69" s="55"/>
      <c r="J69" s="55"/>
      <c r="K69" s="55"/>
      <c r="L69" s="55"/>
      <c r="M69" s="55"/>
      <c r="N69" s="55"/>
      <c r="O69" s="55">
        <v>64</v>
      </c>
      <c r="P69" s="55"/>
      <c r="Q69" s="55">
        <v>64</v>
      </c>
      <c r="R69" s="55"/>
      <c r="S69" s="55"/>
      <c r="T69" s="55"/>
      <c r="U69" s="55"/>
      <c r="V69" s="55"/>
      <c r="W69" s="55"/>
      <c r="X69" s="55"/>
      <c r="Y69" s="55"/>
      <c r="Z69" s="62">
        <v>2</v>
      </c>
      <c r="AA69" s="62">
        <v>64</v>
      </c>
    </row>
    <row r="70" spans="1:27" x14ac:dyDescent="0.2">
      <c r="A70" s="30" t="s">
        <v>3149</v>
      </c>
      <c r="B70" s="55">
        <v>2</v>
      </c>
      <c r="C70" s="55"/>
      <c r="D70" s="55"/>
      <c r="E70" s="55"/>
      <c r="F70" s="55"/>
      <c r="G70" s="55"/>
      <c r="H70" s="55"/>
      <c r="I70" s="55"/>
      <c r="J70" s="55"/>
      <c r="K70" s="55"/>
      <c r="L70" s="55">
        <v>2</v>
      </c>
      <c r="M70" s="55"/>
      <c r="N70" s="55">
        <v>65</v>
      </c>
      <c r="O70" s="55"/>
      <c r="P70" s="55"/>
      <c r="Q70" s="55"/>
      <c r="R70" s="55"/>
      <c r="S70" s="55"/>
      <c r="T70" s="55"/>
      <c r="U70" s="55"/>
      <c r="V70" s="55"/>
      <c r="W70" s="55"/>
      <c r="X70" s="55">
        <v>65</v>
      </c>
      <c r="Y70" s="55"/>
      <c r="Z70" s="62">
        <v>4</v>
      </c>
      <c r="AA70" s="62">
        <v>65</v>
      </c>
    </row>
    <row r="71" spans="1:27" x14ac:dyDescent="0.2">
      <c r="A71" s="30" t="s">
        <v>3087</v>
      </c>
      <c r="B71" s="55">
        <v>2</v>
      </c>
      <c r="C71" s="55"/>
      <c r="D71" s="55"/>
      <c r="E71" s="55"/>
      <c r="F71" s="55"/>
      <c r="G71" s="55">
        <v>2</v>
      </c>
      <c r="H71" s="55"/>
      <c r="I71" s="55"/>
      <c r="J71" s="55"/>
      <c r="K71" s="55"/>
      <c r="L71" s="55"/>
      <c r="M71" s="55"/>
      <c r="N71" s="55">
        <v>66</v>
      </c>
      <c r="O71" s="55"/>
      <c r="P71" s="55"/>
      <c r="Q71" s="55"/>
      <c r="R71" s="55"/>
      <c r="S71" s="55">
        <v>66</v>
      </c>
      <c r="T71" s="55"/>
      <c r="U71" s="55"/>
      <c r="V71" s="55"/>
      <c r="W71" s="55"/>
      <c r="X71" s="55"/>
      <c r="Y71" s="55"/>
      <c r="Z71" s="62">
        <v>4</v>
      </c>
      <c r="AA71" s="62">
        <v>66</v>
      </c>
    </row>
    <row r="72" spans="1:27" x14ac:dyDescent="0.2">
      <c r="A72" s="30" t="s">
        <v>3150</v>
      </c>
      <c r="B72" s="55"/>
      <c r="C72" s="55"/>
      <c r="D72" s="55"/>
      <c r="E72" s="55"/>
      <c r="F72" s="55">
        <v>2</v>
      </c>
      <c r="G72" s="55"/>
      <c r="H72" s="55"/>
      <c r="I72" s="55"/>
      <c r="J72" s="55">
        <v>2</v>
      </c>
      <c r="K72" s="55"/>
      <c r="L72" s="55"/>
      <c r="M72" s="55"/>
      <c r="N72" s="55"/>
      <c r="O72" s="55"/>
      <c r="P72" s="55"/>
      <c r="Q72" s="55"/>
      <c r="R72" s="55">
        <v>67</v>
      </c>
      <c r="S72" s="55"/>
      <c r="T72" s="55"/>
      <c r="U72" s="55"/>
      <c r="V72" s="55">
        <v>67</v>
      </c>
      <c r="W72" s="55"/>
      <c r="X72" s="55"/>
      <c r="Y72" s="55"/>
      <c r="Z72" s="62">
        <v>4</v>
      </c>
      <c r="AA72" s="62">
        <v>67</v>
      </c>
    </row>
    <row r="73" spans="1:27" x14ac:dyDescent="0.2">
      <c r="A73" s="30" t="s">
        <v>3151</v>
      </c>
      <c r="B73" s="55"/>
      <c r="C73" s="55"/>
      <c r="D73" s="55"/>
      <c r="E73" s="55"/>
      <c r="F73" s="55"/>
      <c r="G73" s="55"/>
      <c r="H73" s="55">
        <v>3</v>
      </c>
      <c r="I73" s="55"/>
      <c r="J73" s="55"/>
      <c r="K73" s="55"/>
      <c r="L73" s="55">
        <v>3</v>
      </c>
      <c r="M73" s="55"/>
      <c r="N73" s="55"/>
      <c r="O73" s="55"/>
      <c r="P73" s="55"/>
      <c r="Q73" s="55"/>
      <c r="R73" s="55"/>
      <c r="S73" s="55"/>
      <c r="T73" s="55">
        <v>68</v>
      </c>
      <c r="U73" s="55"/>
      <c r="V73" s="55"/>
      <c r="W73" s="55"/>
      <c r="X73" s="55">
        <v>68</v>
      </c>
      <c r="Y73" s="55"/>
      <c r="Z73" s="62">
        <v>6</v>
      </c>
      <c r="AA73" s="62">
        <v>68</v>
      </c>
    </row>
    <row r="74" spans="1:27" x14ac:dyDescent="0.2">
      <c r="A74" s="30" t="s">
        <v>3152</v>
      </c>
      <c r="B74" s="55"/>
      <c r="C74" s="55"/>
      <c r="D74" s="55">
        <v>2</v>
      </c>
      <c r="E74" s="55"/>
      <c r="F74" s="55">
        <v>2</v>
      </c>
      <c r="G74" s="55"/>
      <c r="H74" s="55"/>
      <c r="I74" s="55"/>
      <c r="J74" s="55"/>
      <c r="K74" s="55"/>
      <c r="L74" s="55"/>
      <c r="M74" s="55"/>
      <c r="N74" s="55"/>
      <c r="O74" s="55"/>
      <c r="P74" s="55">
        <v>69</v>
      </c>
      <c r="Q74" s="55"/>
      <c r="R74" s="55">
        <v>69</v>
      </c>
      <c r="S74" s="55"/>
      <c r="T74" s="55"/>
      <c r="U74" s="55"/>
      <c r="V74" s="55"/>
      <c r="W74" s="55"/>
      <c r="X74" s="55"/>
      <c r="Y74" s="55"/>
      <c r="Z74" s="62">
        <v>4</v>
      </c>
      <c r="AA74" s="62">
        <v>69</v>
      </c>
    </row>
    <row r="75" spans="1:27" x14ac:dyDescent="0.2">
      <c r="A75" s="30" t="s">
        <v>3153</v>
      </c>
      <c r="B75" s="55"/>
      <c r="C75" s="55">
        <v>2</v>
      </c>
      <c r="D75" s="55"/>
      <c r="E75" s="55"/>
      <c r="F75" s="55"/>
      <c r="G75" s="55"/>
      <c r="H75" s="55"/>
      <c r="I75" s="55"/>
      <c r="J75" s="55">
        <v>2</v>
      </c>
      <c r="K75" s="55"/>
      <c r="L75" s="55"/>
      <c r="M75" s="55"/>
      <c r="N75" s="55"/>
      <c r="O75" s="55">
        <v>70</v>
      </c>
      <c r="P75" s="55"/>
      <c r="Q75" s="55"/>
      <c r="R75" s="55"/>
      <c r="S75" s="55"/>
      <c r="T75" s="55"/>
      <c r="U75" s="55"/>
      <c r="V75" s="55">
        <v>70</v>
      </c>
      <c r="W75" s="55"/>
      <c r="X75" s="55"/>
      <c r="Y75" s="55"/>
      <c r="Z75" s="62">
        <v>4</v>
      </c>
      <c r="AA75" s="62">
        <v>70</v>
      </c>
    </row>
    <row r="76" spans="1:27" x14ac:dyDescent="0.2">
      <c r="A76" s="30" t="s">
        <v>3154</v>
      </c>
      <c r="B76" s="55"/>
      <c r="C76" s="55"/>
      <c r="D76" s="55"/>
      <c r="E76" s="55"/>
      <c r="F76" s="55"/>
      <c r="G76" s="55"/>
      <c r="H76" s="55"/>
      <c r="I76" s="55">
        <v>2</v>
      </c>
      <c r="J76" s="55"/>
      <c r="K76" s="55"/>
      <c r="L76" s="55">
        <v>2</v>
      </c>
      <c r="M76" s="55"/>
      <c r="N76" s="55"/>
      <c r="O76" s="55"/>
      <c r="P76" s="55"/>
      <c r="Q76" s="55"/>
      <c r="R76" s="55"/>
      <c r="S76" s="55"/>
      <c r="T76" s="55"/>
      <c r="U76" s="55">
        <v>71</v>
      </c>
      <c r="V76" s="55"/>
      <c r="W76" s="55"/>
      <c r="X76" s="55">
        <v>71</v>
      </c>
      <c r="Y76" s="55"/>
      <c r="Z76" s="62">
        <v>4</v>
      </c>
      <c r="AA76" s="62">
        <v>71</v>
      </c>
    </row>
    <row r="77" spans="1:27" x14ac:dyDescent="0.2">
      <c r="A77" s="30" t="s">
        <v>3021</v>
      </c>
      <c r="B77" s="55"/>
      <c r="C77" s="55">
        <v>2</v>
      </c>
      <c r="D77" s="55"/>
      <c r="E77" s="55"/>
      <c r="F77" s="55"/>
      <c r="G77" s="55"/>
      <c r="H77" s="55"/>
      <c r="I77" s="55"/>
      <c r="J77" s="55"/>
      <c r="K77" s="55">
        <v>2</v>
      </c>
      <c r="L77" s="55"/>
      <c r="M77" s="55"/>
      <c r="N77" s="55"/>
      <c r="O77" s="55">
        <v>72</v>
      </c>
      <c r="P77" s="55"/>
      <c r="Q77" s="55"/>
      <c r="R77" s="55"/>
      <c r="S77" s="55"/>
      <c r="T77" s="55"/>
      <c r="U77" s="55"/>
      <c r="V77" s="55"/>
      <c r="W77" s="55">
        <v>72</v>
      </c>
      <c r="X77" s="55"/>
      <c r="Y77" s="55"/>
      <c r="Z77" s="62">
        <v>4</v>
      </c>
      <c r="AA77" s="62">
        <v>72</v>
      </c>
    </row>
    <row r="78" spans="1:27" x14ac:dyDescent="0.2">
      <c r="A78" s="30" t="s">
        <v>3155</v>
      </c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>
        <v>2</v>
      </c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>
        <v>73</v>
      </c>
      <c r="Y78" s="55"/>
      <c r="Z78" s="62">
        <v>2</v>
      </c>
      <c r="AA78" s="62">
        <v>73</v>
      </c>
    </row>
    <row r="79" spans="1:27" x14ac:dyDescent="0.2">
      <c r="A79" s="30" t="s">
        <v>3156</v>
      </c>
      <c r="B79" s="55"/>
      <c r="C79" s="55"/>
      <c r="D79" s="55"/>
      <c r="E79" s="55"/>
      <c r="F79" s="55"/>
      <c r="G79" s="55"/>
      <c r="H79" s="55">
        <v>2</v>
      </c>
      <c r="I79" s="55"/>
      <c r="J79" s="55"/>
      <c r="K79" s="55"/>
      <c r="L79" s="55">
        <v>2</v>
      </c>
      <c r="M79" s="55"/>
      <c r="N79" s="55"/>
      <c r="O79" s="55"/>
      <c r="P79" s="55"/>
      <c r="Q79" s="55"/>
      <c r="R79" s="55"/>
      <c r="S79" s="55"/>
      <c r="T79" s="55">
        <v>74</v>
      </c>
      <c r="U79" s="55"/>
      <c r="V79" s="55"/>
      <c r="W79" s="55"/>
      <c r="X79" s="55">
        <v>74</v>
      </c>
      <c r="Y79" s="55"/>
      <c r="Z79" s="62">
        <v>4</v>
      </c>
      <c r="AA79" s="62">
        <v>74</v>
      </c>
    </row>
    <row r="80" spans="1:27" x14ac:dyDescent="0.2">
      <c r="A80" s="30" t="s">
        <v>2287</v>
      </c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>
        <v>1</v>
      </c>
      <c r="M80" s="55">
        <v>1</v>
      </c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>
        <v>75</v>
      </c>
      <c r="Y80" s="55">
        <v>75</v>
      </c>
      <c r="Z80" s="62">
        <v>2</v>
      </c>
      <c r="AA80" s="62">
        <v>75</v>
      </c>
    </row>
    <row r="81" spans="1:27" x14ac:dyDescent="0.2">
      <c r="A81" s="30" t="s">
        <v>3028</v>
      </c>
      <c r="B81" s="55"/>
      <c r="C81" s="55"/>
      <c r="D81" s="55"/>
      <c r="E81" s="55"/>
      <c r="F81" s="55"/>
      <c r="G81" s="55">
        <v>3</v>
      </c>
      <c r="H81" s="55"/>
      <c r="I81" s="55"/>
      <c r="J81" s="55">
        <v>3</v>
      </c>
      <c r="K81" s="55"/>
      <c r="L81" s="55"/>
      <c r="M81" s="55"/>
      <c r="N81" s="55"/>
      <c r="O81" s="55"/>
      <c r="P81" s="55"/>
      <c r="Q81" s="55"/>
      <c r="R81" s="55"/>
      <c r="S81" s="55">
        <v>76</v>
      </c>
      <c r="T81" s="55"/>
      <c r="U81" s="55"/>
      <c r="V81" s="55">
        <v>76</v>
      </c>
      <c r="W81" s="55"/>
      <c r="X81" s="55"/>
      <c r="Y81" s="55"/>
      <c r="Z81" s="62">
        <v>6</v>
      </c>
      <c r="AA81" s="62">
        <v>76</v>
      </c>
    </row>
    <row r="82" spans="1:27" x14ac:dyDescent="0.2">
      <c r="A82" s="30" t="s">
        <v>3088</v>
      </c>
      <c r="B82" s="55"/>
      <c r="C82" s="55">
        <v>2</v>
      </c>
      <c r="D82" s="55"/>
      <c r="E82" s="55"/>
      <c r="F82" s="55"/>
      <c r="G82" s="55"/>
      <c r="H82" s="55"/>
      <c r="I82" s="55"/>
      <c r="J82" s="55"/>
      <c r="K82" s="55"/>
      <c r="L82" s="55"/>
      <c r="M82" s="55">
        <v>2</v>
      </c>
      <c r="N82" s="55"/>
      <c r="O82" s="55">
        <v>77</v>
      </c>
      <c r="P82" s="55"/>
      <c r="Q82" s="55"/>
      <c r="R82" s="55"/>
      <c r="S82" s="55"/>
      <c r="T82" s="55"/>
      <c r="U82" s="55"/>
      <c r="V82" s="55"/>
      <c r="W82" s="55"/>
      <c r="X82" s="55"/>
      <c r="Y82" s="55">
        <v>77</v>
      </c>
      <c r="Z82" s="62">
        <v>4</v>
      </c>
      <c r="AA82" s="62">
        <v>77</v>
      </c>
    </row>
    <row r="83" spans="1:27" x14ac:dyDescent="0.2">
      <c r="A83" s="30" t="s">
        <v>3157</v>
      </c>
      <c r="B83" s="55"/>
      <c r="C83" s="55"/>
      <c r="D83" s="55"/>
      <c r="E83" s="55"/>
      <c r="F83" s="55"/>
      <c r="G83" s="55"/>
      <c r="H83" s="55"/>
      <c r="I83" s="55"/>
      <c r="J83" s="55"/>
      <c r="K83" s="55">
        <v>2</v>
      </c>
      <c r="L83" s="55"/>
      <c r="M83" s="55">
        <v>2</v>
      </c>
      <c r="N83" s="55"/>
      <c r="O83" s="55"/>
      <c r="P83" s="55"/>
      <c r="Q83" s="55"/>
      <c r="R83" s="55"/>
      <c r="S83" s="55"/>
      <c r="T83" s="55"/>
      <c r="U83" s="55"/>
      <c r="V83" s="55"/>
      <c r="W83" s="55">
        <v>78</v>
      </c>
      <c r="X83" s="55"/>
      <c r="Y83" s="55">
        <v>78</v>
      </c>
      <c r="Z83" s="62">
        <v>4</v>
      </c>
      <c r="AA83" s="62">
        <v>78</v>
      </c>
    </row>
    <row r="84" spans="1:27" x14ac:dyDescent="0.2">
      <c r="A84" s="30" t="s">
        <v>3034</v>
      </c>
      <c r="B84" s="55"/>
      <c r="C84" s="55">
        <v>2</v>
      </c>
      <c r="D84" s="55"/>
      <c r="E84" s="55"/>
      <c r="F84" s="55"/>
      <c r="G84" s="55"/>
      <c r="H84" s="55"/>
      <c r="I84" s="55"/>
      <c r="J84" s="55"/>
      <c r="K84" s="55"/>
      <c r="L84" s="55"/>
      <c r="M84" s="55">
        <v>2</v>
      </c>
      <c r="N84" s="55"/>
      <c r="O84" s="55">
        <v>79</v>
      </c>
      <c r="P84" s="55"/>
      <c r="Q84" s="55"/>
      <c r="R84" s="55"/>
      <c r="S84" s="55"/>
      <c r="T84" s="55"/>
      <c r="U84" s="55"/>
      <c r="V84" s="55"/>
      <c r="W84" s="55"/>
      <c r="X84" s="55"/>
      <c r="Y84" s="55">
        <v>79</v>
      </c>
      <c r="Z84" s="62">
        <v>4</v>
      </c>
      <c r="AA84" s="62">
        <v>79</v>
      </c>
    </row>
    <row r="85" spans="1:27" x14ac:dyDescent="0.2">
      <c r="A85" s="30" t="s">
        <v>3158</v>
      </c>
      <c r="B85" s="55"/>
      <c r="C85" s="55"/>
      <c r="D85" s="55"/>
      <c r="E85" s="55"/>
      <c r="F85" s="55"/>
      <c r="G85" s="55">
        <v>2</v>
      </c>
      <c r="H85" s="55"/>
      <c r="I85" s="55"/>
      <c r="J85" s="55"/>
      <c r="K85" s="55">
        <v>2</v>
      </c>
      <c r="L85" s="55"/>
      <c r="M85" s="55"/>
      <c r="N85" s="55"/>
      <c r="O85" s="55"/>
      <c r="P85" s="55"/>
      <c r="Q85" s="55"/>
      <c r="R85" s="55"/>
      <c r="S85" s="55">
        <v>80</v>
      </c>
      <c r="T85" s="55"/>
      <c r="U85" s="55"/>
      <c r="V85" s="55"/>
      <c r="W85" s="55">
        <v>80</v>
      </c>
      <c r="X85" s="55"/>
      <c r="Y85" s="55"/>
      <c r="Z85" s="62">
        <v>4</v>
      </c>
      <c r="AA85" s="62">
        <v>80</v>
      </c>
    </row>
    <row r="86" spans="1:27" x14ac:dyDescent="0.2">
      <c r="A86" s="30" t="s">
        <v>3159</v>
      </c>
      <c r="B86" s="55"/>
      <c r="C86" s="55"/>
      <c r="D86" s="55">
        <v>2</v>
      </c>
      <c r="E86" s="55"/>
      <c r="F86" s="55"/>
      <c r="G86" s="55"/>
      <c r="H86" s="55"/>
      <c r="I86" s="55"/>
      <c r="J86" s="55"/>
      <c r="K86" s="55">
        <v>2</v>
      </c>
      <c r="L86" s="55"/>
      <c r="M86" s="55"/>
      <c r="N86" s="55"/>
      <c r="O86" s="55"/>
      <c r="P86" s="55">
        <v>81</v>
      </c>
      <c r="Q86" s="55"/>
      <c r="R86" s="55"/>
      <c r="S86" s="55"/>
      <c r="T86" s="55"/>
      <c r="U86" s="55"/>
      <c r="V86" s="55"/>
      <c r="W86" s="55">
        <v>81</v>
      </c>
      <c r="X86" s="55"/>
      <c r="Y86" s="55"/>
      <c r="Z86" s="62">
        <v>4</v>
      </c>
      <c r="AA86" s="62">
        <v>81</v>
      </c>
    </row>
    <row r="87" spans="1:27" x14ac:dyDescent="0.2">
      <c r="A87" s="30" t="s">
        <v>3038</v>
      </c>
      <c r="B87" s="55"/>
      <c r="C87" s="55"/>
      <c r="D87" s="55"/>
      <c r="E87" s="55"/>
      <c r="F87" s="55"/>
      <c r="G87" s="55"/>
      <c r="H87" s="55"/>
      <c r="I87" s="55"/>
      <c r="J87" s="55"/>
      <c r="K87" s="55">
        <v>2</v>
      </c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>
        <v>82</v>
      </c>
      <c r="X87" s="55"/>
      <c r="Y87" s="55"/>
      <c r="Z87" s="62">
        <v>2</v>
      </c>
      <c r="AA87" s="62">
        <v>82</v>
      </c>
    </row>
    <row r="88" spans="1:27" x14ac:dyDescent="0.2">
      <c r="A88" s="30" t="s">
        <v>3040</v>
      </c>
      <c r="B88" s="55"/>
      <c r="C88" s="55"/>
      <c r="D88" s="55"/>
      <c r="E88" s="55"/>
      <c r="F88" s="55"/>
      <c r="G88" s="55">
        <v>2</v>
      </c>
      <c r="H88" s="55"/>
      <c r="I88" s="55"/>
      <c r="J88" s="55">
        <v>2</v>
      </c>
      <c r="K88" s="55"/>
      <c r="L88" s="55"/>
      <c r="M88" s="55"/>
      <c r="N88" s="55"/>
      <c r="O88" s="55"/>
      <c r="P88" s="55"/>
      <c r="Q88" s="55"/>
      <c r="R88" s="55"/>
      <c r="S88" s="55">
        <v>83</v>
      </c>
      <c r="T88" s="55"/>
      <c r="U88" s="55"/>
      <c r="V88" s="55">
        <v>83</v>
      </c>
      <c r="W88" s="55"/>
      <c r="X88" s="55"/>
      <c r="Y88" s="55"/>
      <c r="Z88" s="62">
        <v>4</v>
      </c>
      <c r="AA88" s="62">
        <v>83</v>
      </c>
    </row>
    <row r="89" spans="1:27" x14ac:dyDescent="0.2">
      <c r="A89" s="30" t="s">
        <v>3160</v>
      </c>
      <c r="B89" s="55"/>
      <c r="C89" s="55">
        <v>2</v>
      </c>
      <c r="D89" s="55"/>
      <c r="E89" s="55"/>
      <c r="F89" s="55"/>
      <c r="G89" s="55"/>
      <c r="H89" s="55"/>
      <c r="I89" s="55"/>
      <c r="J89" s="55"/>
      <c r="K89" s="55">
        <v>2</v>
      </c>
      <c r="L89" s="55"/>
      <c r="M89" s="55"/>
      <c r="N89" s="55"/>
      <c r="O89" s="55">
        <v>84</v>
      </c>
      <c r="P89" s="55"/>
      <c r="Q89" s="55"/>
      <c r="R89" s="55"/>
      <c r="S89" s="55"/>
      <c r="T89" s="55"/>
      <c r="U89" s="55"/>
      <c r="V89" s="55"/>
      <c r="W89" s="55">
        <v>84</v>
      </c>
      <c r="X89" s="55"/>
      <c r="Y89" s="55"/>
      <c r="Z89" s="62">
        <v>4</v>
      </c>
      <c r="AA89" s="62">
        <v>84</v>
      </c>
    </row>
    <row r="90" spans="1:27" x14ac:dyDescent="0.2">
      <c r="A90" s="30" t="s">
        <v>2508</v>
      </c>
      <c r="B90" s="55"/>
      <c r="C90" s="55"/>
      <c r="D90" s="55"/>
      <c r="E90" s="55"/>
      <c r="F90" s="55"/>
      <c r="G90" s="55">
        <v>2</v>
      </c>
      <c r="H90" s="55">
        <v>2</v>
      </c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>
        <v>85</v>
      </c>
      <c r="T90" s="55">
        <v>85</v>
      </c>
      <c r="U90" s="55"/>
      <c r="V90" s="55"/>
      <c r="W90" s="55"/>
      <c r="X90" s="55"/>
      <c r="Y90" s="55"/>
      <c r="Z90" s="62">
        <v>4</v>
      </c>
      <c r="AA90" s="62">
        <v>85</v>
      </c>
    </row>
    <row r="91" spans="1:27" x14ac:dyDescent="0.2">
      <c r="A91" s="30" t="s">
        <v>3045</v>
      </c>
      <c r="B91" s="55"/>
      <c r="C91" s="55"/>
      <c r="D91" s="55"/>
      <c r="E91" s="55"/>
      <c r="F91" s="55">
        <v>2</v>
      </c>
      <c r="G91" s="55"/>
      <c r="H91" s="55">
        <v>2</v>
      </c>
      <c r="I91" s="55"/>
      <c r="J91" s="55"/>
      <c r="K91" s="55"/>
      <c r="L91" s="55"/>
      <c r="M91" s="55"/>
      <c r="N91" s="55"/>
      <c r="O91" s="55"/>
      <c r="P91" s="55"/>
      <c r="Q91" s="55"/>
      <c r="R91" s="55">
        <v>86</v>
      </c>
      <c r="S91" s="55"/>
      <c r="T91" s="55">
        <v>86</v>
      </c>
      <c r="U91" s="55"/>
      <c r="V91" s="55"/>
      <c r="W91" s="55"/>
      <c r="X91" s="55"/>
      <c r="Y91" s="55"/>
      <c r="Z91" s="62">
        <v>4</v>
      </c>
      <c r="AA91" s="62">
        <v>86</v>
      </c>
    </row>
    <row r="92" spans="1:27" x14ac:dyDescent="0.2">
      <c r="A92" s="30" t="s">
        <v>3047</v>
      </c>
      <c r="B92" s="55"/>
      <c r="C92" s="55"/>
      <c r="D92" s="55">
        <v>2</v>
      </c>
      <c r="E92" s="55"/>
      <c r="F92" s="55">
        <v>2</v>
      </c>
      <c r="G92" s="55"/>
      <c r="H92" s="55"/>
      <c r="I92" s="55"/>
      <c r="J92" s="55"/>
      <c r="K92" s="55"/>
      <c r="L92" s="55"/>
      <c r="M92" s="55"/>
      <c r="N92" s="55"/>
      <c r="O92" s="55"/>
      <c r="P92" s="55">
        <v>87</v>
      </c>
      <c r="Q92" s="55"/>
      <c r="R92" s="55">
        <v>87</v>
      </c>
      <c r="S92" s="55"/>
      <c r="T92" s="55"/>
      <c r="U92" s="55"/>
      <c r="V92" s="55"/>
      <c r="W92" s="55"/>
      <c r="X92" s="55"/>
      <c r="Y92" s="55"/>
      <c r="Z92" s="62">
        <v>4</v>
      </c>
      <c r="AA92" s="62">
        <v>87</v>
      </c>
    </row>
    <row r="93" spans="1:27" x14ac:dyDescent="0.2">
      <c r="A93" s="30" t="s">
        <v>3161</v>
      </c>
      <c r="B93" s="55"/>
      <c r="C93" s="55"/>
      <c r="D93" s="55">
        <v>2</v>
      </c>
      <c r="E93" s="55">
        <v>2</v>
      </c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>
        <v>88</v>
      </c>
      <c r="Q93" s="55">
        <v>88</v>
      </c>
      <c r="R93" s="55"/>
      <c r="S93" s="55"/>
      <c r="T93" s="55"/>
      <c r="U93" s="55"/>
      <c r="V93" s="55"/>
      <c r="W93" s="55"/>
      <c r="X93" s="55"/>
      <c r="Y93" s="55"/>
      <c r="Z93" s="62">
        <v>4</v>
      </c>
      <c r="AA93" s="62">
        <v>88</v>
      </c>
    </row>
    <row r="94" spans="1:27" x14ac:dyDescent="0.2">
      <c r="A94" s="30" t="s">
        <v>3048</v>
      </c>
      <c r="B94" s="55"/>
      <c r="C94" s="55"/>
      <c r="D94" s="55"/>
      <c r="E94" s="55">
        <v>2</v>
      </c>
      <c r="F94" s="55"/>
      <c r="G94" s="55"/>
      <c r="H94" s="55"/>
      <c r="I94" s="55"/>
      <c r="J94" s="55"/>
      <c r="K94" s="55">
        <v>2</v>
      </c>
      <c r="L94" s="55"/>
      <c r="M94" s="55"/>
      <c r="N94" s="55"/>
      <c r="O94" s="55"/>
      <c r="P94" s="55"/>
      <c r="Q94" s="55">
        <v>89</v>
      </c>
      <c r="R94" s="55"/>
      <c r="S94" s="55"/>
      <c r="T94" s="55"/>
      <c r="U94" s="55"/>
      <c r="V94" s="55"/>
      <c r="W94" s="55">
        <v>89</v>
      </c>
      <c r="X94" s="55"/>
      <c r="Y94" s="55"/>
      <c r="Z94" s="62">
        <v>4</v>
      </c>
      <c r="AA94" s="62">
        <v>89</v>
      </c>
    </row>
    <row r="95" spans="1:27" x14ac:dyDescent="0.2">
      <c r="A95" s="30" t="s">
        <v>3162</v>
      </c>
      <c r="B95" s="55"/>
      <c r="C95" s="55"/>
      <c r="D95" s="55"/>
      <c r="E95" s="55"/>
      <c r="F95" s="55"/>
      <c r="G95" s="55"/>
      <c r="H95" s="55"/>
      <c r="I95" s="55"/>
      <c r="J95" s="55"/>
      <c r="K95" s="55">
        <v>1</v>
      </c>
      <c r="L95" s="55"/>
      <c r="M95" s="55">
        <v>1</v>
      </c>
      <c r="N95" s="55"/>
      <c r="O95" s="55"/>
      <c r="P95" s="55"/>
      <c r="Q95" s="55"/>
      <c r="R95" s="55"/>
      <c r="S95" s="55"/>
      <c r="T95" s="55"/>
      <c r="U95" s="55"/>
      <c r="V95" s="55"/>
      <c r="W95" s="55">
        <v>90</v>
      </c>
      <c r="X95" s="55"/>
      <c r="Y95" s="55">
        <v>90</v>
      </c>
      <c r="Z95" s="62">
        <v>2</v>
      </c>
      <c r="AA95" s="62">
        <v>90</v>
      </c>
    </row>
    <row r="96" spans="1:27" x14ac:dyDescent="0.2">
      <c r="A96" s="30" t="s">
        <v>2640</v>
      </c>
      <c r="B96" s="55"/>
      <c r="C96" s="55"/>
      <c r="D96" s="55"/>
      <c r="E96" s="55"/>
      <c r="F96" s="55"/>
      <c r="G96" s="55"/>
      <c r="H96" s="55"/>
      <c r="I96" s="55"/>
      <c r="J96" s="55"/>
      <c r="K96" s="55">
        <v>2</v>
      </c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>
        <v>91</v>
      </c>
      <c r="X96" s="55"/>
      <c r="Y96" s="55"/>
      <c r="Z96" s="62">
        <v>2</v>
      </c>
      <c r="AA96" s="62">
        <v>91</v>
      </c>
    </row>
    <row r="97" spans="1:27" x14ac:dyDescent="0.2">
      <c r="A97" s="30" t="s">
        <v>3163</v>
      </c>
      <c r="B97" s="55"/>
      <c r="C97" s="55"/>
      <c r="D97" s="55">
        <v>1</v>
      </c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>
        <v>92</v>
      </c>
      <c r="Q97" s="55"/>
      <c r="R97" s="55"/>
      <c r="S97" s="55"/>
      <c r="T97" s="55"/>
      <c r="U97" s="55"/>
      <c r="V97" s="55"/>
      <c r="W97" s="55"/>
      <c r="X97" s="55"/>
      <c r="Y97" s="55"/>
      <c r="Z97" s="62">
        <v>1</v>
      </c>
      <c r="AA97" s="62">
        <v>92</v>
      </c>
    </row>
    <row r="98" spans="1:27" x14ac:dyDescent="0.2">
      <c r="A98" s="30" t="s">
        <v>2683</v>
      </c>
      <c r="B98" s="55"/>
      <c r="C98" s="55"/>
      <c r="D98" s="55"/>
      <c r="E98" s="55"/>
      <c r="F98" s="55"/>
      <c r="G98" s="55"/>
      <c r="H98" s="55">
        <v>2</v>
      </c>
      <c r="I98" s="55"/>
      <c r="J98" s="55">
        <v>2</v>
      </c>
      <c r="K98" s="55"/>
      <c r="L98" s="55"/>
      <c r="M98" s="55"/>
      <c r="N98" s="55"/>
      <c r="O98" s="55"/>
      <c r="P98" s="55"/>
      <c r="Q98" s="55"/>
      <c r="R98" s="55"/>
      <c r="S98" s="55"/>
      <c r="T98" s="55">
        <v>93</v>
      </c>
      <c r="U98" s="55"/>
      <c r="V98" s="55">
        <v>93</v>
      </c>
      <c r="W98" s="55"/>
      <c r="X98" s="55"/>
      <c r="Y98" s="55"/>
      <c r="Z98" s="62">
        <v>4</v>
      </c>
      <c r="AA98" s="62">
        <v>93</v>
      </c>
    </row>
    <row r="99" spans="1:27" x14ac:dyDescent="0.2">
      <c r="A99" s="30" t="s">
        <v>3164</v>
      </c>
      <c r="B99" s="55"/>
      <c r="C99" s="55"/>
      <c r="D99" s="55"/>
      <c r="E99" s="55"/>
      <c r="F99" s="55"/>
      <c r="G99" s="55"/>
      <c r="H99" s="55"/>
      <c r="I99" s="55"/>
      <c r="J99" s="55">
        <v>2</v>
      </c>
      <c r="K99" s="55">
        <v>2</v>
      </c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>
        <v>94</v>
      </c>
      <c r="W99" s="55">
        <v>94</v>
      </c>
      <c r="X99" s="55"/>
      <c r="Y99" s="55"/>
      <c r="Z99" s="62">
        <v>4</v>
      </c>
      <c r="AA99" s="62">
        <v>94</v>
      </c>
    </row>
    <row r="100" spans="1:27" x14ac:dyDescent="0.2">
      <c r="A100" s="30" t="s">
        <v>3165</v>
      </c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>
        <v>2</v>
      </c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>
        <v>95</v>
      </c>
      <c r="Y100" s="55"/>
      <c r="Z100" s="62">
        <v>2</v>
      </c>
      <c r="AA100" s="62">
        <v>95</v>
      </c>
    </row>
    <row r="101" spans="1:27" x14ac:dyDescent="0.2">
      <c r="A101" s="30" t="s">
        <v>2750</v>
      </c>
      <c r="B101" s="55"/>
      <c r="C101" s="55"/>
      <c r="D101" s="55"/>
      <c r="E101" s="55"/>
      <c r="F101" s="55"/>
      <c r="G101" s="55"/>
      <c r="H101" s="55"/>
      <c r="I101" s="55"/>
      <c r="J101" s="55"/>
      <c r="K101" s="55">
        <v>2</v>
      </c>
      <c r="L101" s="55"/>
      <c r="M101" s="55">
        <v>2</v>
      </c>
      <c r="N101" s="55"/>
      <c r="O101" s="55"/>
      <c r="P101" s="55"/>
      <c r="Q101" s="55"/>
      <c r="R101" s="55"/>
      <c r="S101" s="55"/>
      <c r="T101" s="55"/>
      <c r="U101" s="55"/>
      <c r="V101" s="55"/>
      <c r="W101" s="55">
        <v>96</v>
      </c>
      <c r="X101" s="55"/>
      <c r="Y101" s="55">
        <v>96</v>
      </c>
      <c r="Z101" s="62">
        <v>4</v>
      </c>
      <c r="AA101" s="62">
        <v>96</v>
      </c>
    </row>
    <row r="102" spans="1:27" x14ac:dyDescent="0.2">
      <c r="A102" s="30" t="s">
        <v>2771</v>
      </c>
      <c r="B102" s="55"/>
      <c r="C102" s="55"/>
      <c r="D102" s="55"/>
      <c r="E102" s="55"/>
      <c r="F102" s="55"/>
      <c r="G102" s="55"/>
      <c r="H102" s="55">
        <v>2</v>
      </c>
      <c r="I102" s="55"/>
      <c r="J102" s="55"/>
      <c r="K102" s="55"/>
      <c r="L102" s="55">
        <v>2</v>
      </c>
      <c r="M102" s="55"/>
      <c r="N102" s="55"/>
      <c r="O102" s="55"/>
      <c r="P102" s="55"/>
      <c r="Q102" s="55"/>
      <c r="R102" s="55"/>
      <c r="S102" s="55"/>
      <c r="T102" s="55">
        <v>97</v>
      </c>
      <c r="U102" s="55"/>
      <c r="V102" s="55"/>
      <c r="W102" s="55"/>
      <c r="X102" s="55">
        <v>97</v>
      </c>
      <c r="Y102" s="55"/>
      <c r="Z102" s="62">
        <v>4</v>
      </c>
      <c r="AA102" s="62">
        <v>97</v>
      </c>
    </row>
    <row r="103" spans="1:27" x14ac:dyDescent="0.2">
      <c r="A103" s="30" t="s">
        <v>2793</v>
      </c>
      <c r="B103" s="55"/>
      <c r="C103" s="55"/>
      <c r="D103" s="55"/>
      <c r="E103" s="55"/>
      <c r="F103" s="55"/>
      <c r="G103" s="55"/>
      <c r="H103" s="55"/>
      <c r="I103" s="55">
        <v>2</v>
      </c>
      <c r="J103" s="55"/>
      <c r="K103" s="55"/>
      <c r="L103" s="55">
        <v>2</v>
      </c>
      <c r="M103" s="55"/>
      <c r="N103" s="55"/>
      <c r="O103" s="55"/>
      <c r="P103" s="55"/>
      <c r="Q103" s="55"/>
      <c r="R103" s="55"/>
      <c r="S103" s="55"/>
      <c r="T103" s="55"/>
      <c r="U103" s="55">
        <v>98</v>
      </c>
      <c r="V103" s="55"/>
      <c r="W103" s="55"/>
      <c r="X103" s="55">
        <v>98</v>
      </c>
      <c r="Y103" s="55"/>
      <c r="Z103" s="62">
        <v>4</v>
      </c>
      <c r="AA103" s="62">
        <v>98</v>
      </c>
    </row>
    <row r="104" spans="1:27" x14ac:dyDescent="0.2">
      <c r="A104" s="30" t="s">
        <v>2819</v>
      </c>
      <c r="B104" s="55"/>
      <c r="C104" s="55"/>
      <c r="D104" s="55"/>
      <c r="E104" s="55"/>
      <c r="F104" s="55"/>
      <c r="G104" s="55">
        <v>2</v>
      </c>
      <c r="H104" s="55"/>
      <c r="I104" s="55"/>
      <c r="J104" s="55">
        <v>2</v>
      </c>
      <c r="K104" s="55"/>
      <c r="L104" s="55"/>
      <c r="M104" s="55"/>
      <c r="N104" s="55"/>
      <c r="O104" s="55"/>
      <c r="P104" s="55"/>
      <c r="Q104" s="55"/>
      <c r="R104" s="55"/>
      <c r="S104" s="55">
        <v>99</v>
      </c>
      <c r="T104" s="55"/>
      <c r="U104" s="55"/>
      <c r="V104" s="55">
        <v>99</v>
      </c>
      <c r="W104" s="55"/>
      <c r="X104" s="55"/>
      <c r="Y104" s="55"/>
      <c r="Z104" s="62">
        <v>4</v>
      </c>
      <c r="AA104" s="62">
        <v>99</v>
      </c>
    </row>
    <row r="105" spans="1:27" x14ac:dyDescent="0.2">
      <c r="A105" s="30" t="s">
        <v>2853</v>
      </c>
      <c r="B105" s="55"/>
      <c r="C105" s="55"/>
      <c r="D105" s="55"/>
      <c r="E105" s="55">
        <v>2</v>
      </c>
      <c r="F105" s="55"/>
      <c r="G105" s="55">
        <v>2</v>
      </c>
      <c r="H105" s="55"/>
      <c r="I105" s="55"/>
      <c r="J105" s="55"/>
      <c r="K105" s="55"/>
      <c r="L105" s="55"/>
      <c r="M105" s="55"/>
      <c r="N105" s="55"/>
      <c r="O105" s="55"/>
      <c r="P105" s="55"/>
      <c r="Q105" s="55">
        <v>100</v>
      </c>
      <c r="R105" s="55"/>
      <c r="S105" s="55">
        <v>100</v>
      </c>
      <c r="T105" s="55"/>
      <c r="U105" s="55"/>
      <c r="V105" s="55"/>
      <c r="W105" s="55"/>
      <c r="X105" s="55"/>
      <c r="Y105" s="55"/>
      <c r="Z105" s="62">
        <v>4</v>
      </c>
      <c r="AA105" s="62">
        <v>100</v>
      </c>
    </row>
    <row r="106" spans="1:27" x14ac:dyDescent="0.2">
      <c r="A106" s="30" t="s">
        <v>3167</v>
      </c>
      <c r="B106" s="55">
        <v>25</v>
      </c>
      <c r="C106" s="55">
        <v>24</v>
      </c>
      <c r="D106" s="55">
        <v>19</v>
      </c>
      <c r="E106" s="55">
        <v>9</v>
      </c>
      <c r="F106" s="55">
        <v>21</v>
      </c>
      <c r="G106" s="55">
        <v>54</v>
      </c>
      <c r="H106" s="55">
        <v>37</v>
      </c>
      <c r="I106" s="55">
        <v>23</v>
      </c>
      <c r="J106" s="55">
        <v>21</v>
      </c>
      <c r="K106" s="55">
        <v>42</v>
      </c>
      <c r="L106" s="55">
        <v>55</v>
      </c>
      <c r="M106" s="55">
        <v>25</v>
      </c>
      <c r="N106" s="55">
        <v>34.64</v>
      </c>
      <c r="O106" s="55">
        <v>51.5</v>
      </c>
      <c r="P106" s="55">
        <v>53.789473684210527</v>
      </c>
      <c r="Q106" s="55">
        <v>79.777777777777771</v>
      </c>
      <c r="R106" s="55">
        <v>44.61904761904762</v>
      </c>
      <c r="S106" s="55">
        <v>43.75925925925926</v>
      </c>
      <c r="T106" s="55">
        <v>53.243243243243242</v>
      </c>
      <c r="U106" s="55">
        <v>39.695652173913047</v>
      </c>
      <c r="V106" s="55">
        <v>72.095238095238102</v>
      </c>
      <c r="W106" s="55">
        <v>56.785714285714285</v>
      </c>
      <c r="X106" s="55">
        <v>48.109090909090909</v>
      </c>
      <c r="Y106" s="55">
        <v>54.16</v>
      </c>
      <c r="Z106" s="62">
        <v>355</v>
      </c>
      <c r="AA106" s="62">
        <v>50.490140845070421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7CFF-47D5-284F-A2FD-7CB392931F36}">
  <dimension ref="C2:M386"/>
  <sheetViews>
    <sheetView topLeftCell="C2" workbookViewId="0">
      <selection activeCell="C357" sqref="C2:J357"/>
    </sheetView>
  </sheetViews>
  <sheetFormatPr baseColWidth="10" defaultRowHeight="16" x14ac:dyDescent="0.2"/>
  <cols>
    <col min="4" max="4" width="4.1640625" bestFit="1" customWidth="1"/>
    <col min="5" max="5" width="28" bestFit="1" customWidth="1"/>
    <col min="6" max="6" width="7.6640625" bestFit="1" customWidth="1"/>
    <col min="7" max="7" width="9" bestFit="1" customWidth="1"/>
    <col min="8" max="8" width="55.5" bestFit="1" customWidth="1"/>
    <col min="9" max="9" width="83.6640625" bestFit="1" customWidth="1"/>
    <col min="10" max="10" width="23.5" customWidth="1"/>
    <col min="11" max="11" width="48.6640625" customWidth="1"/>
  </cols>
  <sheetData>
    <row r="2" spans="3:10" x14ac:dyDescent="0.2">
      <c r="C2" t="s">
        <v>3374</v>
      </c>
      <c r="D2" s="1" t="s">
        <v>2902</v>
      </c>
      <c r="E2" s="1" t="s">
        <v>2903</v>
      </c>
      <c r="F2" s="1" t="s">
        <v>3091</v>
      </c>
      <c r="G2" s="1" t="s">
        <v>3092</v>
      </c>
      <c r="H2" s="1" t="s">
        <v>3208</v>
      </c>
      <c r="I2" s="1" t="s">
        <v>3209</v>
      </c>
      <c r="J2" s="1" t="s">
        <v>3373</v>
      </c>
    </row>
    <row r="3" spans="3:10" x14ac:dyDescent="0.2">
      <c r="C3">
        <f>1</f>
        <v>1</v>
      </c>
      <c r="D3" s="1">
        <v>1</v>
      </c>
      <c r="E3" s="2" t="s">
        <v>350</v>
      </c>
      <c r="F3" s="2" t="s">
        <v>3093</v>
      </c>
      <c r="G3" s="2" t="s">
        <v>3094</v>
      </c>
      <c r="H3" s="31" t="s">
        <v>3359</v>
      </c>
      <c r="I3" s="31" t="s">
        <v>3170</v>
      </c>
      <c r="J3" s="2" t="s">
        <v>3356</v>
      </c>
    </row>
    <row r="4" spans="3:10" x14ac:dyDescent="0.2">
      <c r="C4">
        <f>C3+1</f>
        <v>2</v>
      </c>
      <c r="D4" s="1">
        <v>1</v>
      </c>
      <c r="E4" s="2" t="s">
        <v>350</v>
      </c>
      <c r="F4" s="2" t="s">
        <v>3093</v>
      </c>
      <c r="G4" s="2" t="s">
        <v>3095</v>
      </c>
      <c r="H4" s="31" t="s">
        <v>3359</v>
      </c>
      <c r="I4" s="31" t="s">
        <v>3171</v>
      </c>
      <c r="J4" s="2" t="s">
        <v>3356</v>
      </c>
    </row>
    <row r="5" spans="3:10" x14ac:dyDescent="0.2">
      <c r="C5">
        <f t="shared" ref="C5:C68" si="0">C4+1</f>
        <v>3</v>
      </c>
      <c r="D5" s="1">
        <v>1</v>
      </c>
      <c r="E5" s="2" t="s">
        <v>350</v>
      </c>
      <c r="F5" s="2" t="s">
        <v>3093</v>
      </c>
      <c r="G5" s="2" t="s">
        <v>3096</v>
      </c>
      <c r="H5" s="31" t="s">
        <v>3359</v>
      </c>
      <c r="I5" s="31" t="s">
        <v>3183</v>
      </c>
      <c r="J5" s="2" t="s">
        <v>3356</v>
      </c>
    </row>
    <row r="6" spans="3:10" x14ac:dyDescent="0.2">
      <c r="C6">
        <f t="shared" si="0"/>
        <v>4</v>
      </c>
      <c r="D6" s="1">
        <v>1</v>
      </c>
      <c r="E6" s="2" t="s">
        <v>350</v>
      </c>
      <c r="F6" s="2" t="s">
        <v>3097</v>
      </c>
      <c r="G6" s="2" t="s">
        <v>3094</v>
      </c>
      <c r="H6" s="31" t="s">
        <v>3360</v>
      </c>
      <c r="I6" s="31" t="s">
        <v>3170</v>
      </c>
      <c r="J6" s="2" t="s">
        <v>3356</v>
      </c>
    </row>
    <row r="7" spans="3:10" x14ac:dyDescent="0.2">
      <c r="C7">
        <f t="shared" si="0"/>
        <v>5</v>
      </c>
      <c r="D7" s="1">
        <v>1</v>
      </c>
      <c r="E7" s="2" t="s">
        <v>350</v>
      </c>
      <c r="F7" s="2" t="s">
        <v>3097</v>
      </c>
      <c r="G7" s="2" t="s">
        <v>3095</v>
      </c>
      <c r="H7" s="31" t="s">
        <v>3360</v>
      </c>
      <c r="I7" s="31" t="s">
        <v>3171</v>
      </c>
      <c r="J7" s="2" t="s">
        <v>3356</v>
      </c>
    </row>
    <row r="8" spans="3:10" x14ac:dyDescent="0.2">
      <c r="C8">
        <f t="shared" si="0"/>
        <v>6</v>
      </c>
      <c r="D8" s="1">
        <v>1</v>
      </c>
      <c r="E8" s="2" t="s">
        <v>350</v>
      </c>
      <c r="F8" s="2" t="s">
        <v>3097</v>
      </c>
      <c r="G8" s="2" t="s">
        <v>3096</v>
      </c>
      <c r="H8" s="31" t="s">
        <v>3360</v>
      </c>
      <c r="I8" s="31" t="s">
        <v>3183</v>
      </c>
      <c r="J8" s="2" t="s">
        <v>3356</v>
      </c>
    </row>
    <row r="9" spans="3:10" x14ac:dyDescent="0.2">
      <c r="C9">
        <f t="shared" si="0"/>
        <v>7</v>
      </c>
      <c r="D9" s="1">
        <v>2</v>
      </c>
      <c r="E9" s="2" t="s">
        <v>3098</v>
      </c>
      <c r="F9" s="2" t="s">
        <v>3099</v>
      </c>
      <c r="G9" s="2" t="s">
        <v>3100</v>
      </c>
      <c r="H9" s="31" t="s">
        <v>3361</v>
      </c>
      <c r="I9" s="31" t="s">
        <v>3176</v>
      </c>
      <c r="J9" s="2" t="s">
        <v>3356</v>
      </c>
    </row>
    <row r="10" spans="3:10" x14ac:dyDescent="0.2">
      <c r="C10">
        <f t="shared" si="0"/>
        <v>8</v>
      </c>
      <c r="D10" s="1">
        <v>2</v>
      </c>
      <c r="E10" s="2" t="s">
        <v>3098</v>
      </c>
      <c r="F10" s="2" t="s">
        <v>3099</v>
      </c>
      <c r="G10" s="2" t="s">
        <v>3101</v>
      </c>
      <c r="H10" s="31" t="s">
        <v>3361</v>
      </c>
      <c r="I10" s="31" t="s">
        <v>3181</v>
      </c>
      <c r="J10" s="2" t="s">
        <v>3356</v>
      </c>
    </row>
    <row r="11" spans="3:10" x14ac:dyDescent="0.2">
      <c r="C11">
        <f t="shared" si="0"/>
        <v>9</v>
      </c>
      <c r="D11" s="1">
        <v>2</v>
      </c>
      <c r="E11" s="2" t="s">
        <v>3098</v>
      </c>
      <c r="F11" s="2" t="s">
        <v>3099</v>
      </c>
      <c r="G11" s="2" t="s">
        <v>3102</v>
      </c>
      <c r="H11" s="31" t="s">
        <v>3361</v>
      </c>
      <c r="I11" s="31" t="s">
        <v>3177</v>
      </c>
      <c r="J11" s="2" t="s">
        <v>3356</v>
      </c>
    </row>
    <row r="12" spans="3:10" x14ac:dyDescent="0.2">
      <c r="C12">
        <f t="shared" si="0"/>
        <v>10</v>
      </c>
      <c r="D12" s="1">
        <v>2</v>
      </c>
      <c r="E12" s="2" t="s">
        <v>3098</v>
      </c>
      <c r="F12" s="2" t="s">
        <v>3103</v>
      </c>
      <c r="G12" s="2" t="s">
        <v>3100</v>
      </c>
      <c r="H12" s="31" t="s">
        <v>3362</v>
      </c>
      <c r="I12" s="31" t="s">
        <v>3176</v>
      </c>
      <c r="J12" s="2" t="s">
        <v>3357</v>
      </c>
    </row>
    <row r="13" spans="3:10" x14ac:dyDescent="0.2">
      <c r="C13">
        <f t="shared" si="0"/>
        <v>11</v>
      </c>
      <c r="D13" s="1">
        <v>2</v>
      </c>
      <c r="E13" s="2" t="s">
        <v>3098</v>
      </c>
      <c r="F13" s="2" t="s">
        <v>3103</v>
      </c>
      <c r="G13" s="2" t="s">
        <v>3101</v>
      </c>
      <c r="H13" s="31" t="s">
        <v>3362</v>
      </c>
      <c r="I13" s="31" t="s">
        <v>3181</v>
      </c>
      <c r="J13" s="2" t="s">
        <v>3357</v>
      </c>
    </row>
    <row r="14" spans="3:10" x14ac:dyDescent="0.2">
      <c r="C14">
        <f t="shared" si="0"/>
        <v>12</v>
      </c>
      <c r="D14" s="1">
        <v>2</v>
      </c>
      <c r="E14" s="2" t="s">
        <v>3098</v>
      </c>
      <c r="F14" s="2" t="s">
        <v>3103</v>
      </c>
      <c r="G14" s="2" t="s">
        <v>3102</v>
      </c>
      <c r="H14" s="31" t="s">
        <v>3362</v>
      </c>
      <c r="I14" s="31" t="s">
        <v>3177</v>
      </c>
      <c r="J14" s="2" t="s">
        <v>3357</v>
      </c>
    </row>
    <row r="15" spans="3:10" x14ac:dyDescent="0.2">
      <c r="C15">
        <f t="shared" si="0"/>
        <v>13</v>
      </c>
      <c r="D15" s="1">
        <v>3</v>
      </c>
      <c r="E15" s="2" t="s">
        <v>2912</v>
      </c>
      <c r="F15" s="2" t="s">
        <v>3099</v>
      </c>
      <c r="G15" s="2" t="s">
        <v>3100</v>
      </c>
      <c r="H15" s="31" t="s">
        <v>3361</v>
      </c>
      <c r="I15" s="31" t="s">
        <v>3176</v>
      </c>
      <c r="J15" s="2" t="s">
        <v>3356</v>
      </c>
    </row>
    <row r="16" spans="3:10" x14ac:dyDescent="0.2">
      <c r="C16">
        <f t="shared" si="0"/>
        <v>14</v>
      </c>
      <c r="D16" s="1">
        <v>3</v>
      </c>
      <c r="E16" s="2" t="s">
        <v>2912</v>
      </c>
      <c r="F16" s="2" t="s">
        <v>3099</v>
      </c>
      <c r="G16" s="2" t="s">
        <v>3101</v>
      </c>
      <c r="H16" s="31" t="s">
        <v>3361</v>
      </c>
      <c r="I16" s="31" t="s">
        <v>3181</v>
      </c>
      <c r="J16" s="2" t="s">
        <v>3356</v>
      </c>
    </row>
    <row r="17" spans="3:13" x14ac:dyDescent="0.2">
      <c r="C17">
        <f t="shared" si="0"/>
        <v>15</v>
      </c>
      <c r="D17" s="1">
        <v>4</v>
      </c>
      <c r="E17" s="2" t="s">
        <v>2915</v>
      </c>
      <c r="F17" s="2" t="s">
        <v>3103</v>
      </c>
      <c r="G17" s="2" t="s">
        <v>3094</v>
      </c>
      <c r="H17" s="31" t="s">
        <v>3362</v>
      </c>
      <c r="I17" s="31" t="s">
        <v>3170</v>
      </c>
      <c r="J17" s="2" t="s">
        <v>3357</v>
      </c>
    </row>
    <row r="18" spans="3:13" x14ac:dyDescent="0.2">
      <c r="C18">
        <f t="shared" si="0"/>
        <v>16</v>
      </c>
      <c r="D18" s="1">
        <v>4</v>
      </c>
      <c r="E18" s="2" t="s">
        <v>2915</v>
      </c>
      <c r="F18" s="2" t="s">
        <v>3103</v>
      </c>
      <c r="G18" s="2" t="s">
        <v>3102</v>
      </c>
      <c r="H18" s="31" t="s">
        <v>3362</v>
      </c>
      <c r="I18" s="31" t="s">
        <v>3177</v>
      </c>
      <c r="J18" s="2" t="s">
        <v>3357</v>
      </c>
    </row>
    <row r="19" spans="3:13" x14ac:dyDescent="0.2">
      <c r="C19">
        <f t="shared" si="0"/>
        <v>17</v>
      </c>
      <c r="D19" s="1">
        <v>4</v>
      </c>
      <c r="E19" s="2" t="s">
        <v>2915</v>
      </c>
      <c r="F19" s="2" t="s">
        <v>3103</v>
      </c>
      <c r="G19" s="2" t="s">
        <v>3104</v>
      </c>
      <c r="H19" s="31" t="s">
        <v>3362</v>
      </c>
      <c r="I19" s="31" t="s">
        <v>3178</v>
      </c>
      <c r="J19" s="2" t="s">
        <v>3357</v>
      </c>
    </row>
    <row r="20" spans="3:13" x14ac:dyDescent="0.2">
      <c r="C20">
        <f t="shared" si="0"/>
        <v>18</v>
      </c>
      <c r="D20" s="1">
        <v>4</v>
      </c>
      <c r="E20" s="2" t="s">
        <v>2915</v>
      </c>
      <c r="F20" s="2" t="s">
        <v>3097</v>
      </c>
      <c r="G20" s="2" t="s">
        <v>3094</v>
      </c>
      <c r="H20" s="31" t="s">
        <v>3360</v>
      </c>
      <c r="I20" s="31" t="s">
        <v>3170</v>
      </c>
      <c r="J20" s="2" t="s">
        <v>3356</v>
      </c>
    </row>
    <row r="21" spans="3:13" x14ac:dyDescent="0.2">
      <c r="C21">
        <f t="shared" si="0"/>
        <v>19</v>
      </c>
      <c r="D21" s="1">
        <v>4</v>
      </c>
      <c r="E21" s="2" t="s">
        <v>2915</v>
      </c>
      <c r="F21" s="2" t="s">
        <v>3097</v>
      </c>
      <c r="G21" s="2" t="s">
        <v>3102</v>
      </c>
      <c r="H21" s="31" t="s">
        <v>3360</v>
      </c>
      <c r="I21" s="31" t="s">
        <v>3177</v>
      </c>
      <c r="J21" s="2" t="s">
        <v>3356</v>
      </c>
    </row>
    <row r="22" spans="3:13" x14ac:dyDescent="0.2">
      <c r="C22">
        <f t="shared" si="0"/>
        <v>20</v>
      </c>
      <c r="D22" s="1">
        <v>4</v>
      </c>
      <c r="E22" s="2" t="s">
        <v>2915</v>
      </c>
      <c r="F22" s="2" t="s">
        <v>3097</v>
      </c>
      <c r="G22" s="2" t="s">
        <v>3104</v>
      </c>
      <c r="H22" s="31" t="s">
        <v>3360</v>
      </c>
      <c r="I22" s="31" t="s">
        <v>3178</v>
      </c>
      <c r="J22" s="2" t="s">
        <v>3356</v>
      </c>
      <c r="M22" s="31"/>
    </row>
    <row r="23" spans="3:13" x14ac:dyDescent="0.2">
      <c r="C23">
        <f t="shared" si="0"/>
        <v>21</v>
      </c>
      <c r="D23" s="1">
        <v>5</v>
      </c>
      <c r="E23" s="2" t="s">
        <v>2917</v>
      </c>
      <c r="F23" s="2" t="s">
        <v>3105</v>
      </c>
      <c r="G23" s="2" t="s">
        <v>3106</v>
      </c>
      <c r="H23" s="31" t="s">
        <v>3363</v>
      </c>
      <c r="I23" s="31" t="s">
        <v>3173</v>
      </c>
      <c r="J23" s="2" t="s">
        <v>3356</v>
      </c>
    </row>
    <row r="24" spans="3:13" x14ac:dyDescent="0.2">
      <c r="C24">
        <f t="shared" si="0"/>
        <v>22</v>
      </c>
      <c r="D24" s="1">
        <v>5</v>
      </c>
      <c r="E24" s="2" t="s">
        <v>2917</v>
      </c>
      <c r="F24" s="2" t="s">
        <v>3105</v>
      </c>
      <c r="G24" s="2" t="s">
        <v>3107</v>
      </c>
      <c r="H24" s="31" t="s">
        <v>3363</v>
      </c>
      <c r="I24" s="31" t="s">
        <v>3174</v>
      </c>
      <c r="J24" s="2" t="s">
        <v>3356</v>
      </c>
      <c r="M24" s="31"/>
    </row>
    <row r="25" spans="3:13" x14ac:dyDescent="0.2">
      <c r="C25">
        <f t="shared" si="0"/>
        <v>23</v>
      </c>
      <c r="D25" s="1">
        <v>5</v>
      </c>
      <c r="E25" s="2" t="s">
        <v>2917</v>
      </c>
      <c r="F25" s="2" t="s">
        <v>3105</v>
      </c>
      <c r="G25" s="2" t="s">
        <v>3094</v>
      </c>
      <c r="H25" s="31" t="s">
        <v>3363</v>
      </c>
      <c r="I25" s="31" t="s">
        <v>3170</v>
      </c>
      <c r="J25" s="2" t="s">
        <v>3356</v>
      </c>
    </row>
    <row r="26" spans="3:13" x14ac:dyDescent="0.2">
      <c r="C26">
        <f t="shared" si="0"/>
        <v>24</v>
      </c>
      <c r="D26" s="1">
        <v>5</v>
      </c>
      <c r="E26" s="2" t="s">
        <v>2917</v>
      </c>
      <c r="F26" s="2" t="s">
        <v>3108</v>
      </c>
      <c r="G26" s="2" t="s">
        <v>3106</v>
      </c>
      <c r="H26" s="31" t="s">
        <v>3364</v>
      </c>
      <c r="I26" s="31" t="s">
        <v>3173</v>
      </c>
      <c r="J26" s="2" t="s">
        <v>3358</v>
      </c>
      <c r="M26" s="31"/>
    </row>
    <row r="27" spans="3:13" x14ac:dyDescent="0.2">
      <c r="C27">
        <f t="shared" si="0"/>
        <v>25</v>
      </c>
      <c r="D27" s="1">
        <v>5</v>
      </c>
      <c r="E27" s="2" t="s">
        <v>2917</v>
      </c>
      <c r="F27" s="2" t="s">
        <v>3108</v>
      </c>
      <c r="G27" s="2" t="s">
        <v>3107</v>
      </c>
      <c r="H27" s="31" t="s">
        <v>3364</v>
      </c>
      <c r="I27" s="31" t="s">
        <v>3174</v>
      </c>
      <c r="J27" s="2" t="s">
        <v>3358</v>
      </c>
    </row>
    <row r="28" spans="3:13" x14ac:dyDescent="0.2">
      <c r="C28">
        <f t="shared" si="0"/>
        <v>26</v>
      </c>
      <c r="D28" s="1">
        <v>5</v>
      </c>
      <c r="E28" s="2" t="s">
        <v>2917</v>
      </c>
      <c r="F28" s="2" t="s">
        <v>3108</v>
      </c>
      <c r="G28" s="2" t="s">
        <v>3094</v>
      </c>
      <c r="H28" s="31" t="s">
        <v>3364</v>
      </c>
      <c r="I28" s="31" t="s">
        <v>3170</v>
      </c>
      <c r="J28" s="2" t="s">
        <v>3358</v>
      </c>
      <c r="M28" s="31"/>
    </row>
    <row r="29" spans="3:13" x14ac:dyDescent="0.2">
      <c r="C29">
        <f t="shared" si="0"/>
        <v>27</v>
      </c>
      <c r="D29" s="1">
        <v>6</v>
      </c>
      <c r="E29" s="2" t="s">
        <v>2919</v>
      </c>
      <c r="F29" s="2" t="s">
        <v>3109</v>
      </c>
      <c r="G29" s="2" t="s">
        <v>3110</v>
      </c>
      <c r="H29" s="31" t="s">
        <v>3365</v>
      </c>
      <c r="I29" s="31" t="s">
        <v>3175</v>
      </c>
      <c r="J29" s="2" t="s">
        <v>3357</v>
      </c>
    </row>
    <row r="30" spans="3:13" x14ac:dyDescent="0.2">
      <c r="C30">
        <f t="shared" si="0"/>
        <v>28</v>
      </c>
      <c r="D30" s="1">
        <v>6</v>
      </c>
      <c r="E30" s="2" t="s">
        <v>2919</v>
      </c>
      <c r="F30" s="2" t="s">
        <v>3109</v>
      </c>
      <c r="G30" s="2" t="s">
        <v>3102</v>
      </c>
      <c r="H30" s="31" t="s">
        <v>3365</v>
      </c>
      <c r="I30" s="31" t="s">
        <v>3177</v>
      </c>
      <c r="J30" s="2" t="s">
        <v>3357</v>
      </c>
      <c r="M30" s="31"/>
    </row>
    <row r="31" spans="3:13" x14ac:dyDescent="0.2">
      <c r="C31">
        <f t="shared" si="0"/>
        <v>29</v>
      </c>
      <c r="D31" s="1">
        <v>6</v>
      </c>
      <c r="E31" s="2" t="s">
        <v>2919</v>
      </c>
      <c r="F31" s="2" t="s">
        <v>3111</v>
      </c>
      <c r="G31" s="2" t="s">
        <v>3110</v>
      </c>
      <c r="H31" s="31" t="s">
        <v>3366</v>
      </c>
      <c r="I31" s="31" t="s">
        <v>3175</v>
      </c>
      <c r="J31" s="2" t="s">
        <v>3357</v>
      </c>
    </row>
    <row r="32" spans="3:13" x14ac:dyDescent="0.2">
      <c r="C32">
        <f t="shared" si="0"/>
        <v>30</v>
      </c>
      <c r="D32" s="1">
        <v>6</v>
      </c>
      <c r="E32" s="2" t="s">
        <v>2919</v>
      </c>
      <c r="F32" s="2" t="s">
        <v>3111</v>
      </c>
      <c r="G32" s="2" t="s">
        <v>3102</v>
      </c>
      <c r="H32" s="31" t="s">
        <v>3366</v>
      </c>
      <c r="I32" s="31" t="s">
        <v>3177</v>
      </c>
      <c r="J32" s="2" t="s">
        <v>3357</v>
      </c>
      <c r="M32" s="31"/>
    </row>
    <row r="33" spans="3:13" x14ac:dyDescent="0.2">
      <c r="C33">
        <f t="shared" si="0"/>
        <v>31</v>
      </c>
      <c r="D33" s="1">
        <v>7</v>
      </c>
      <c r="E33" s="2" t="s">
        <v>2922</v>
      </c>
      <c r="F33" s="2" t="s">
        <v>3108</v>
      </c>
      <c r="G33" s="2" t="s">
        <v>3107</v>
      </c>
      <c r="H33" s="31" t="s">
        <v>3364</v>
      </c>
      <c r="I33" s="31" t="s">
        <v>3174</v>
      </c>
      <c r="J33" s="2" t="s">
        <v>3358</v>
      </c>
    </row>
    <row r="34" spans="3:13" x14ac:dyDescent="0.2">
      <c r="C34">
        <f t="shared" si="0"/>
        <v>32</v>
      </c>
      <c r="D34" s="1">
        <v>7</v>
      </c>
      <c r="E34" s="2" t="s">
        <v>2922</v>
      </c>
      <c r="F34" s="2" t="s">
        <v>3108</v>
      </c>
      <c r="G34" s="2" t="s">
        <v>3106</v>
      </c>
      <c r="H34" s="31" t="s">
        <v>3364</v>
      </c>
      <c r="I34" s="31" t="s">
        <v>3173</v>
      </c>
      <c r="J34" s="2" t="s">
        <v>3358</v>
      </c>
      <c r="M34" s="31"/>
    </row>
    <row r="35" spans="3:13" x14ac:dyDescent="0.2">
      <c r="C35">
        <f t="shared" si="0"/>
        <v>33</v>
      </c>
      <c r="D35" s="1">
        <v>8</v>
      </c>
      <c r="E35" s="2" t="s">
        <v>2925</v>
      </c>
      <c r="F35" s="2" t="s">
        <v>3109</v>
      </c>
      <c r="G35" s="2" t="s">
        <v>3110</v>
      </c>
      <c r="H35" s="31" t="s">
        <v>3365</v>
      </c>
      <c r="I35" s="31" t="s">
        <v>3175</v>
      </c>
      <c r="J35" s="2" t="s">
        <v>3357</v>
      </c>
    </row>
    <row r="36" spans="3:13" x14ac:dyDescent="0.2">
      <c r="C36">
        <f t="shared" si="0"/>
        <v>34</v>
      </c>
      <c r="D36" s="1">
        <v>9</v>
      </c>
      <c r="E36" s="2" t="s">
        <v>3112</v>
      </c>
      <c r="F36" s="2" t="s">
        <v>3108</v>
      </c>
      <c r="G36" s="2" t="s">
        <v>3107</v>
      </c>
      <c r="H36" s="31" t="s">
        <v>3364</v>
      </c>
      <c r="I36" s="31" t="s">
        <v>3174</v>
      </c>
      <c r="J36" s="2" t="s">
        <v>3358</v>
      </c>
      <c r="M36" s="31"/>
    </row>
    <row r="37" spans="3:13" x14ac:dyDescent="0.2">
      <c r="C37">
        <f t="shared" si="0"/>
        <v>35</v>
      </c>
      <c r="D37" s="1">
        <v>10</v>
      </c>
      <c r="E37" s="2" t="s">
        <v>3113</v>
      </c>
      <c r="F37" s="2" t="s">
        <v>3108</v>
      </c>
      <c r="G37" s="2" t="s">
        <v>3106</v>
      </c>
      <c r="H37" s="31" t="s">
        <v>3364</v>
      </c>
      <c r="I37" s="31" t="s">
        <v>3173</v>
      </c>
      <c r="J37" s="2" t="s">
        <v>3358</v>
      </c>
    </row>
    <row r="38" spans="3:13" x14ac:dyDescent="0.2">
      <c r="C38">
        <f t="shared" si="0"/>
        <v>36</v>
      </c>
      <c r="D38" s="1">
        <v>10</v>
      </c>
      <c r="E38" s="2" t="s">
        <v>3113</v>
      </c>
      <c r="F38" s="2" t="s">
        <v>3108</v>
      </c>
      <c r="G38" s="2" t="s">
        <v>3107</v>
      </c>
      <c r="H38" s="31" t="s">
        <v>3364</v>
      </c>
      <c r="I38" s="31" t="s">
        <v>3174</v>
      </c>
      <c r="J38" s="2" t="s">
        <v>3358</v>
      </c>
      <c r="M38" s="31"/>
    </row>
    <row r="39" spans="3:13" x14ac:dyDescent="0.2">
      <c r="C39">
        <f t="shared" si="0"/>
        <v>37</v>
      </c>
      <c r="D39" s="1">
        <v>10</v>
      </c>
      <c r="E39" s="2" t="s">
        <v>3113</v>
      </c>
      <c r="F39" s="2" t="s">
        <v>3108</v>
      </c>
      <c r="G39" s="2" t="s">
        <v>3094</v>
      </c>
      <c r="H39" s="31" t="s">
        <v>3364</v>
      </c>
      <c r="I39" s="31" t="s">
        <v>3170</v>
      </c>
      <c r="J39" s="2" t="s">
        <v>3358</v>
      </c>
    </row>
    <row r="40" spans="3:13" x14ac:dyDescent="0.2">
      <c r="C40">
        <f t="shared" si="0"/>
        <v>38</v>
      </c>
      <c r="D40" s="1">
        <v>10</v>
      </c>
      <c r="E40" s="2" t="s">
        <v>3113</v>
      </c>
      <c r="F40" s="2" t="s">
        <v>3105</v>
      </c>
      <c r="G40" s="2" t="s">
        <v>3106</v>
      </c>
      <c r="H40" s="31" t="s">
        <v>3363</v>
      </c>
      <c r="I40" s="31" t="s">
        <v>3173</v>
      </c>
      <c r="J40" s="2" t="s">
        <v>3356</v>
      </c>
      <c r="M40" s="31"/>
    </row>
    <row r="41" spans="3:13" x14ac:dyDescent="0.2">
      <c r="C41">
        <f t="shared" si="0"/>
        <v>39</v>
      </c>
      <c r="D41" s="1">
        <v>10</v>
      </c>
      <c r="E41" s="2" t="s">
        <v>3113</v>
      </c>
      <c r="F41" s="2" t="s">
        <v>3105</v>
      </c>
      <c r="G41" s="2" t="s">
        <v>3107</v>
      </c>
      <c r="H41" s="31" t="s">
        <v>3363</v>
      </c>
      <c r="I41" s="31" t="s">
        <v>3174</v>
      </c>
      <c r="J41" s="2" t="s">
        <v>3356</v>
      </c>
    </row>
    <row r="42" spans="3:13" x14ac:dyDescent="0.2">
      <c r="C42">
        <f t="shared" si="0"/>
        <v>40</v>
      </c>
      <c r="D42" s="1">
        <v>10</v>
      </c>
      <c r="E42" s="2" t="s">
        <v>3113</v>
      </c>
      <c r="F42" s="2" t="s">
        <v>3105</v>
      </c>
      <c r="G42" s="2" t="s">
        <v>3094</v>
      </c>
      <c r="H42" s="31" t="s">
        <v>3363</v>
      </c>
      <c r="I42" s="31" t="s">
        <v>3170</v>
      </c>
      <c r="J42" s="2" t="s">
        <v>3356</v>
      </c>
    </row>
    <row r="43" spans="3:13" x14ac:dyDescent="0.2">
      <c r="C43">
        <f t="shared" si="0"/>
        <v>41</v>
      </c>
      <c r="D43" s="1">
        <v>11</v>
      </c>
      <c r="E43" s="2" t="s">
        <v>3114</v>
      </c>
      <c r="F43" s="2" t="s">
        <v>3115</v>
      </c>
      <c r="G43" s="2" t="s">
        <v>3094</v>
      </c>
      <c r="H43" s="31" t="s">
        <v>3367</v>
      </c>
      <c r="I43" s="31" t="s">
        <v>3170</v>
      </c>
      <c r="J43" s="2" t="s">
        <v>3356</v>
      </c>
    </row>
    <row r="44" spans="3:13" x14ac:dyDescent="0.2">
      <c r="C44">
        <f t="shared" si="0"/>
        <v>42</v>
      </c>
      <c r="D44" s="1">
        <v>11</v>
      </c>
      <c r="E44" s="2" t="s">
        <v>3114</v>
      </c>
      <c r="F44" s="2" t="s">
        <v>3115</v>
      </c>
      <c r="G44" s="2" t="s">
        <v>3116</v>
      </c>
      <c r="H44" s="31" t="s">
        <v>3367</v>
      </c>
      <c r="I44" s="31" t="s">
        <v>3179</v>
      </c>
      <c r="J44" s="2" t="s">
        <v>3356</v>
      </c>
    </row>
    <row r="45" spans="3:13" x14ac:dyDescent="0.2">
      <c r="C45">
        <f t="shared" si="0"/>
        <v>43</v>
      </c>
      <c r="D45" s="1">
        <v>11</v>
      </c>
      <c r="E45" s="2" t="s">
        <v>3114</v>
      </c>
      <c r="F45" s="2" t="s">
        <v>3097</v>
      </c>
      <c r="G45" s="2" t="s">
        <v>3094</v>
      </c>
      <c r="H45" s="31" t="s">
        <v>3360</v>
      </c>
      <c r="I45" s="31" t="s">
        <v>3170</v>
      </c>
      <c r="J45" s="2" t="s">
        <v>3356</v>
      </c>
    </row>
    <row r="46" spans="3:13" x14ac:dyDescent="0.2">
      <c r="C46">
        <f t="shared" si="0"/>
        <v>44</v>
      </c>
      <c r="D46" s="1">
        <v>11</v>
      </c>
      <c r="E46" s="2" t="s">
        <v>3114</v>
      </c>
      <c r="F46" s="2" t="s">
        <v>3097</v>
      </c>
      <c r="G46" s="2" t="s">
        <v>3116</v>
      </c>
      <c r="H46" s="31" t="s">
        <v>3360</v>
      </c>
      <c r="I46" s="31" t="s">
        <v>3179</v>
      </c>
      <c r="J46" s="2" t="s">
        <v>3356</v>
      </c>
    </row>
    <row r="47" spans="3:13" x14ac:dyDescent="0.2">
      <c r="C47">
        <f t="shared" si="0"/>
        <v>45</v>
      </c>
      <c r="D47" s="1">
        <v>12</v>
      </c>
      <c r="E47" s="2" t="s">
        <v>3117</v>
      </c>
      <c r="F47" s="2" t="s">
        <v>3115</v>
      </c>
      <c r="G47" s="2" t="s">
        <v>3118</v>
      </c>
      <c r="H47" s="31" t="s">
        <v>3367</v>
      </c>
      <c r="I47" s="31" t="s">
        <v>3172</v>
      </c>
      <c r="J47" s="2" t="s">
        <v>3356</v>
      </c>
    </row>
    <row r="48" spans="3:13" x14ac:dyDescent="0.2">
      <c r="C48">
        <f t="shared" si="0"/>
        <v>46</v>
      </c>
      <c r="D48" s="1">
        <v>12</v>
      </c>
      <c r="E48" s="2" t="s">
        <v>3117</v>
      </c>
      <c r="F48" s="2" t="s">
        <v>3115</v>
      </c>
      <c r="G48" s="2" t="s">
        <v>3094</v>
      </c>
      <c r="H48" s="31" t="s">
        <v>3367</v>
      </c>
      <c r="I48" s="31" t="s">
        <v>3170</v>
      </c>
      <c r="J48" s="2" t="s">
        <v>3356</v>
      </c>
    </row>
    <row r="49" spans="3:10" x14ac:dyDescent="0.2">
      <c r="C49">
        <f t="shared" si="0"/>
        <v>47</v>
      </c>
      <c r="D49" s="1">
        <v>13</v>
      </c>
      <c r="E49" s="2" t="s">
        <v>3119</v>
      </c>
      <c r="F49" s="2" t="s">
        <v>3120</v>
      </c>
      <c r="G49" s="2" t="s">
        <v>3101</v>
      </c>
      <c r="H49" s="31" t="s">
        <v>3368</v>
      </c>
      <c r="I49" s="31" t="s">
        <v>3181</v>
      </c>
      <c r="J49" s="2" t="s">
        <v>3358</v>
      </c>
    </row>
    <row r="50" spans="3:10" x14ac:dyDescent="0.2">
      <c r="C50">
        <f t="shared" si="0"/>
        <v>48</v>
      </c>
      <c r="D50" s="1">
        <v>13</v>
      </c>
      <c r="E50" s="2" t="s">
        <v>3119</v>
      </c>
      <c r="F50" s="2" t="s">
        <v>3099</v>
      </c>
      <c r="G50" s="2" t="s">
        <v>3101</v>
      </c>
      <c r="H50" s="31" t="s">
        <v>3361</v>
      </c>
      <c r="I50" s="31" t="s">
        <v>3181</v>
      </c>
      <c r="J50" s="2" t="s">
        <v>3356</v>
      </c>
    </row>
    <row r="51" spans="3:10" x14ac:dyDescent="0.2">
      <c r="C51">
        <f t="shared" si="0"/>
        <v>49</v>
      </c>
      <c r="D51" s="1">
        <v>14</v>
      </c>
      <c r="E51" s="2" t="s">
        <v>3121</v>
      </c>
      <c r="F51" s="2" t="s">
        <v>3093</v>
      </c>
      <c r="G51" s="2" t="s">
        <v>3096</v>
      </c>
      <c r="H51" s="31" t="s">
        <v>3359</v>
      </c>
      <c r="I51" s="31" t="s">
        <v>3183</v>
      </c>
      <c r="J51" s="2" t="s">
        <v>3356</v>
      </c>
    </row>
    <row r="52" spans="3:10" x14ac:dyDescent="0.2">
      <c r="C52">
        <f t="shared" si="0"/>
        <v>50</v>
      </c>
      <c r="D52" s="1">
        <v>14</v>
      </c>
      <c r="E52" s="2" t="s">
        <v>3121</v>
      </c>
      <c r="F52" s="2" t="s">
        <v>3093</v>
      </c>
      <c r="G52" s="2" t="s">
        <v>3095</v>
      </c>
      <c r="H52" s="31" t="s">
        <v>3359</v>
      </c>
      <c r="I52" s="31" t="s">
        <v>3171</v>
      </c>
      <c r="J52" s="2" t="s">
        <v>3356</v>
      </c>
    </row>
    <row r="53" spans="3:10" x14ac:dyDescent="0.2">
      <c r="C53">
        <f t="shared" si="0"/>
        <v>51</v>
      </c>
      <c r="D53" s="1">
        <v>14</v>
      </c>
      <c r="E53" s="2" t="s">
        <v>3121</v>
      </c>
      <c r="F53" s="2" t="s">
        <v>3097</v>
      </c>
      <c r="G53" s="2" t="s">
        <v>3096</v>
      </c>
      <c r="H53" s="31" t="s">
        <v>3360</v>
      </c>
      <c r="I53" s="31" t="s">
        <v>3183</v>
      </c>
      <c r="J53" s="2" t="s">
        <v>3356</v>
      </c>
    </row>
    <row r="54" spans="3:10" x14ac:dyDescent="0.2">
      <c r="C54">
        <f t="shared" si="0"/>
        <v>52</v>
      </c>
      <c r="D54" s="1">
        <v>14</v>
      </c>
      <c r="E54" s="2" t="s">
        <v>3121</v>
      </c>
      <c r="F54" s="2" t="s">
        <v>3097</v>
      </c>
      <c r="G54" s="2" t="s">
        <v>3095</v>
      </c>
      <c r="H54" s="31" t="s">
        <v>3360</v>
      </c>
      <c r="I54" s="31" t="s">
        <v>3171</v>
      </c>
      <c r="J54" s="2" t="s">
        <v>3356</v>
      </c>
    </row>
    <row r="55" spans="3:10" x14ac:dyDescent="0.2">
      <c r="C55">
        <f t="shared" si="0"/>
        <v>53</v>
      </c>
      <c r="D55" s="1">
        <v>15</v>
      </c>
      <c r="E55" s="2" t="s">
        <v>3122</v>
      </c>
      <c r="F55" s="2" t="s">
        <v>3093</v>
      </c>
      <c r="G55" s="2" t="s">
        <v>3095</v>
      </c>
      <c r="H55" s="31" t="s">
        <v>3359</v>
      </c>
      <c r="I55" s="31" t="s">
        <v>3171</v>
      </c>
      <c r="J55" s="2" t="s">
        <v>3356</v>
      </c>
    </row>
    <row r="56" spans="3:10" x14ac:dyDescent="0.2">
      <c r="C56">
        <f t="shared" si="0"/>
        <v>54</v>
      </c>
      <c r="D56" s="1">
        <v>15</v>
      </c>
      <c r="E56" s="2" t="s">
        <v>3122</v>
      </c>
      <c r="F56" s="2" t="s">
        <v>3093</v>
      </c>
      <c r="G56" s="2" t="s">
        <v>3110</v>
      </c>
      <c r="H56" s="31" t="s">
        <v>3359</v>
      </c>
      <c r="I56" s="31" t="s">
        <v>3175</v>
      </c>
      <c r="J56" s="2" t="s">
        <v>3356</v>
      </c>
    </row>
    <row r="57" spans="3:10" x14ac:dyDescent="0.2">
      <c r="C57">
        <f t="shared" si="0"/>
        <v>55</v>
      </c>
      <c r="D57" s="1">
        <v>15</v>
      </c>
      <c r="E57" s="2" t="s">
        <v>3122</v>
      </c>
      <c r="F57" s="2" t="s">
        <v>3109</v>
      </c>
      <c r="G57" s="2" t="s">
        <v>3095</v>
      </c>
      <c r="H57" s="31" t="s">
        <v>3365</v>
      </c>
      <c r="I57" s="31" t="s">
        <v>3171</v>
      </c>
      <c r="J57" s="2" t="s">
        <v>3357</v>
      </c>
    </row>
    <row r="58" spans="3:10" x14ac:dyDescent="0.2">
      <c r="C58">
        <f t="shared" si="0"/>
        <v>56</v>
      </c>
      <c r="D58" s="1">
        <v>15</v>
      </c>
      <c r="E58" s="2" t="s">
        <v>3122</v>
      </c>
      <c r="F58" s="2" t="s">
        <v>3109</v>
      </c>
      <c r="G58" s="2" t="s">
        <v>3110</v>
      </c>
      <c r="H58" s="31" t="s">
        <v>3365</v>
      </c>
      <c r="I58" s="31" t="s">
        <v>3175</v>
      </c>
      <c r="J58" s="2" t="s">
        <v>3357</v>
      </c>
    </row>
    <row r="59" spans="3:10" x14ac:dyDescent="0.2">
      <c r="C59">
        <f t="shared" si="0"/>
        <v>57</v>
      </c>
      <c r="D59" s="1">
        <v>16</v>
      </c>
      <c r="E59" s="2" t="s">
        <v>2935</v>
      </c>
      <c r="F59" s="2" t="s">
        <v>3111</v>
      </c>
      <c r="G59" s="2" t="s">
        <v>3102</v>
      </c>
      <c r="H59" s="31" t="s">
        <v>3366</v>
      </c>
      <c r="I59" s="31" t="s">
        <v>3177</v>
      </c>
      <c r="J59" s="2" t="s">
        <v>3357</v>
      </c>
    </row>
    <row r="60" spans="3:10" x14ac:dyDescent="0.2">
      <c r="C60">
        <f t="shared" si="0"/>
        <v>58</v>
      </c>
      <c r="D60" s="1">
        <v>16</v>
      </c>
      <c r="E60" s="2" t="s">
        <v>2935</v>
      </c>
      <c r="F60" s="2" t="s">
        <v>3120</v>
      </c>
      <c r="G60" s="2" t="s">
        <v>3102</v>
      </c>
      <c r="H60" s="31" t="s">
        <v>3368</v>
      </c>
      <c r="I60" s="31" t="s">
        <v>3177</v>
      </c>
      <c r="J60" s="2" t="s">
        <v>3358</v>
      </c>
    </row>
    <row r="61" spans="3:10" x14ac:dyDescent="0.2">
      <c r="C61">
        <f t="shared" si="0"/>
        <v>59</v>
      </c>
      <c r="D61" s="1">
        <v>17</v>
      </c>
      <c r="E61" s="2" t="s">
        <v>2937</v>
      </c>
      <c r="F61" s="2" t="s">
        <v>3115</v>
      </c>
      <c r="G61" s="2" t="s">
        <v>3118</v>
      </c>
      <c r="H61" s="31" t="s">
        <v>3367</v>
      </c>
      <c r="I61" s="31" t="s">
        <v>3172</v>
      </c>
      <c r="J61" s="2" t="s">
        <v>3356</v>
      </c>
    </row>
    <row r="62" spans="3:10" x14ac:dyDescent="0.2">
      <c r="C62">
        <f t="shared" si="0"/>
        <v>60</v>
      </c>
      <c r="D62" s="1">
        <v>17</v>
      </c>
      <c r="E62" s="2" t="s">
        <v>2937</v>
      </c>
      <c r="F62" s="2" t="s">
        <v>3115</v>
      </c>
      <c r="G62" s="2" t="s">
        <v>3094</v>
      </c>
      <c r="H62" s="31" t="s">
        <v>3367</v>
      </c>
      <c r="I62" s="31" t="s">
        <v>3170</v>
      </c>
      <c r="J62" s="2" t="s">
        <v>3356</v>
      </c>
    </row>
    <row r="63" spans="3:10" x14ac:dyDescent="0.2">
      <c r="C63">
        <f t="shared" si="0"/>
        <v>61</v>
      </c>
      <c r="D63" s="1">
        <v>17</v>
      </c>
      <c r="E63" s="2" t="s">
        <v>2937</v>
      </c>
      <c r="F63" s="2" t="s">
        <v>3097</v>
      </c>
      <c r="G63" s="2" t="s">
        <v>3118</v>
      </c>
      <c r="H63" s="31" t="s">
        <v>3360</v>
      </c>
      <c r="I63" s="31" t="s">
        <v>3172</v>
      </c>
      <c r="J63" s="2" t="s">
        <v>3356</v>
      </c>
    </row>
    <row r="64" spans="3:10" x14ac:dyDescent="0.2">
      <c r="C64">
        <f t="shared" si="0"/>
        <v>62</v>
      </c>
      <c r="D64" s="1">
        <v>17</v>
      </c>
      <c r="E64" s="2" t="s">
        <v>2937</v>
      </c>
      <c r="F64" s="2" t="s">
        <v>3097</v>
      </c>
      <c r="G64" s="2" t="s">
        <v>3094</v>
      </c>
      <c r="H64" s="31" t="s">
        <v>3360</v>
      </c>
      <c r="I64" s="31" t="s">
        <v>3170</v>
      </c>
      <c r="J64" s="2" t="s">
        <v>3356</v>
      </c>
    </row>
    <row r="65" spans="3:10" x14ac:dyDescent="0.2">
      <c r="C65">
        <f t="shared" si="0"/>
        <v>63</v>
      </c>
      <c r="D65" s="1">
        <v>18</v>
      </c>
      <c r="E65" s="2" t="s">
        <v>2939</v>
      </c>
      <c r="F65" s="2" t="s">
        <v>3108</v>
      </c>
      <c r="G65" s="2" t="s">
        <v>3106</v>
      </c>
      <c r="H65" s="31" t="s">
        <v>3364</v>
      </c>
      <c r="I65" s="31" t="s">
        <v>3173</v>
      </c>
      <c r="J65" s="2" t="s">
        <v>3358</v>
      </c>
    </row>
    <row r="66" spans="3:10" x14ac:dyDescent="0.2">
      <c r="C66">
        <f t="shared" si="0"/>
        <v>64</v>
      </c>
      <c r="D66" s="1">
        <v>18</v>
      </c>
      <c r="E66" s="2" t="s">
        <v>2939</v>
      </c>
      <c r="F66" s="2" t="s">
        <v>3108</v>
      </c>
      <c r="G66" s="2" t="s">
        <v>3107</v>
      </c>
      <c r="H66" s="31" t="s">
        <v>3364</v>
      </c>
      <c r="I66" s="31" t="s">
        <v>3174</v>
      </c>
      <c r="J66" s="2" t="s">
        <v>3358</v>
      </c>
    </row>
    <row r="67" spans="3:10" x14ac:dyDescent="0.2">
      <c r="C67">
        <f t="shared" si="0"/>
        <v>65</v>
      </c>
      <c r="D67" s="1">
        <v>19</v>
      </c>
      <c r="E67" s="2" t="s">
        <v>2941</v>
      </c>
      <c r="F67" s="2" t="s">
        <v>3111</v>
      </c>
      <c r="G67" s="2" t="s">
        <v>3102</v>
      </c>
      <c r="H67" s="31" t="s">
        <v>3366</v>
      </c>
      <c r="I67" s="31" t="s">
        <v>3177</v>
      </c>
      <c r="J67" s="2" t="s">
        <v>3357</v>
      </c>
    </row>
    <row r="68" spans="3:10" x14ac:dyDescent="0.2">
      <c r="C68">
        <f t="shared" si="0"/>
        <v>66</v>
      </c>
      <c r="D68" s="1">
        <v>19</v>
      </c>
      <c r="E68" s="2" t="s">
        <v>2941</v>
      </c>
      <c r="F68" s="2" t="s">
        <v>3111</v>
      </c>
      <c r="G68" s="2" t="s">
        <v>3100</v>
      </c>
      <c r="H68" s="31" t="s">
        <v>3366</v>
      </c>
      <c r="I68" s="31" t="s">
        <v>3176</v>
      </c>
      <c r="J68" s="2" t="s">
        <v>3357</v>
      </c>
    </row>
    <row r="69" spans="3:10" x14ac:dyDescent="0.2">
      <c r="C69">
        <f t="shared" ref="C69:C132" si="1">C68+1</f>
        <v>67</v>
      </c>
      <c r="D69" s="1">
        <v>19</v>
      </c>
      <c r="E69" s="2" t="s">
        <v>2941</v>
      </c>
      <c r="F69" s="2" t="s">
        <v>3099</v>
      </c>
      <c r="G69" s="2" t="s">
        <v>3102</v>
      </c>
      <c r="H69" s="31" t="s">
        <v>3361</v>
      </c>
      <c r="I69" s="31" t="s">
        <v>3177</v>
      </c>
      <c r="J69" s="2" t="s">
        <v>3356</v>
      </c>
    </row>
    <row r="70" spans="3:10" x14ac:dyDescent="0.2">
      <c r="C70">
        <f t="shared" si="1"/>
        <v>68</v>
      </c>
      <c r="D70" s="1">
        <v>19</v>
      </c>
      <c r="E70" s="2" t="s">
        <v>2941</v>
      </c>
      <c r="F70" s="2" t="s">
        <v>3099</v>
      </c>
      <c r="G70" s="2" t="s">
        <v>3100</v>
      </c>
      <c r="H70" s="31" t="s">
        <v>3361</v>
      </c>
      <c r="I70" s="31" t="s">
        <v>3176</v>
      </c>
      <c r="J70" s="2" t="s">
        <v>3356</v>
      </c>
    </row>
    <row r="71" spans="3:10" x14ac:dyDescent="0.2">
      <c r="C71">
        <f t="shared" si="1"/>
        <v>69</v>
      </c>
      <c r="D71" s="1">
        <v>20</v>
      </c>
      <c r="E71" s="2" t="s">
        <v>3123</v>
      </c>
      <c r="F71" s="2" t="s">
        <v>3103</v>
      </c>
      <c r="G71" s="2" t="s">
        <v>3094</v>
      </c>
      <c r="H71" s="31" t="s">
        <v>3362</v>
      </c>
      <c r="I71" s="31" t="s">
        <v>3170</v>
      </c>
      <c r="J71" s="2" t="s">
        <v>3357</v>
      </c>
    </row>
    <row r="72" spans="3:10" x14ac:dyDescent="0.2">
      <c r="C72">
        <f t="shared" si="1"/>
        <v>70</v>
      </c>
      <c r="D72" s="1">
        <v>20</v>
      </c>
      <c r="E72" s="2" t="s">
        <v>3123</v>
      </c>
      <c r="F72" s="2" t="s">
        <v>3103</v>
      </c>
      <c r="G72" s="2" t="s">
        <v>3104</v>
      </c>
      <c r="H72" s="31" t="s">
        <v>3362</v>
      </c>
      <c r="I72" s="31" t="s">
        <v>3178</v>
      </c>
      <c r="J72" s="2" t="s">
        <v>3357</v>
      </c>
    </row>
    <row r="73" spans="3:10" x14ac:dyDescent="0.2">
      <c r="C73">
        <f t="shared" si="1"/>
        <v>71</v>
      </c>
      <c r="D73" s="1">
        <v>20</v>
      </c>
      <c r="E73" s="2" t="s">
        <v>3123</v>
      </c>
      <c r="F73" s="2" t="s">
        <v>3103</v>
      </c>
      <c r="G73" s="2" t="s">
        <v>3102</v>
      </c>
      <c r="H73" s="31" t="s">
        <v>3362</v>
      </c>
      <c r="I73" s="31" t="s">
        <v>3177</v>
      </c>
      <c r="J73" s="2" t="s">
        <v>3357</v>
      </c>
    </row>
    <row r="74" spans="3:10" x14ac:dyDescent="0.2">
      <c r="C74">
        <f t="shared" si="1"/>
        <v>72</v>
      </c>
      <c r="D74" s="1">
        <v>20</v>
      </c>
      <c r="E74" s="2" t="s">
        <v>3123</v>
      </c>
      <c r="F74" s="2" t="s">
        <v>3097</v>
      </c>
      <c r="G74" s="2" t="s">
        <v>3094</v>
      </c>
      <c r="H74" s="31" t="s">
        <v>3360</v>
      </c>
      <c r="I74" s="31" t="s">
        <v>3170</v>
      </c>
      <c r="J74" s="2" t="s">
        <v>3356</v>
      </c>
    </row>
    <row r="75" spans="3:10" x14ac:dyDescent="0.2">
      <c r="C75">
        <f t="shared" si="1"/>
        <v>73</v>
      </c>
      <c r="D75" s="1">
        <v>20</v>
      </c>
      <c r="E75" s="2" t="s">
        <v>3123</v>
      </c>
      <c r="F75" s="2" t="s">
        <v>3097</v>
      </c>
      <c r="G75" s="2" t="s">
        <v>3104</v>
      </c>
      <c r="H75" s="31" t="s">
        <v>3360</v>
      </c>
      <c r="I75" s="31" t="s">
        <v>3178</v>
      </c>
      <c r="J75" s="2" t="s">
        <v>3356</v>
      </c>
    </row>
    <row r="76" spans="3:10" x14ac:dyDescent="0.2">
      <c r="C76">
        <f t="shared" si="1"/>
        <v>74</v>
      </c>
      <c r="D76" s="1">
        <v>20</v>
      </c>
      <c r="E76" s="2" t="s">
        <v>3123</v>
      </c>
      <c r="F76" s="2" t="s">
        <v>3097</v>
      </c>
      <c r="G76" s="2" t="s">
        <v>3102</v>
      </c>
      <c r="H76" s="31" t="s">
        <v>3360</v>
      </c>
      <c r="I76" s="31" t="s">
        <v>3177</v>
      </c>
      <c r="J76" s="2" t="s">
        <v>3356</v>
      </c>
    </row>
    <row r="77" spans="3:10" x14ac:dyDescent="0.2">
      <c r="C77">
        <f t="shared" si="1"/>
        <v>75</v>
      </c>
      <c r="D77" s="1">
        <v>21</v>
      </c>
      <c r="E77" s="2" t="s">
        <v>3124</v>
      </c>
      <c r="F77" s="2" t="s">
        <v>3097</v>
      </c>
      <c r="G77" s="2" t="s">
        <v>3096</v>
      </c>
      <c r="H77" s="31" t="s">
        <v>3360</v>
      </c>
      <c r="I77" s="31" t="s">
        <v>3183</v>
      </c>
      <c r="J77" s="2" t="s">
        <v>3356</v>
      </c>
    </row>
    <row r="78" spans="3:10" x14ac:dyDescent="0.2">
      <c r="C78">
        <f t="shared" si="1"/>
        <v>76</v>
      </c>
      <c r="D78" s="1">
        <v>21</v>
      </c>
      <c r="E78" s="2" t="s">
        <v>3124</v>
      </c>
      <c r="F78" s="2" t="s">
        <v>3097</v>
      </c>
      <c r="G78" s="2" t="s">
        <v>3094</v>
      </c>
      <c r="H78" s="31" t="s">
        <v>3360</v>
      </c>
      <c r="I78" s="31" t="s">
        <v>3170</v>
      </c>
      <c r="J78" s="2" t="s">
        <v>3356</v>
      </c>
    </row>
    <row r="79" spans="3:10" x14ac:dyDescent="0.2">
      <c r="C79">
        <f t="shared" si="1"/>
        <v>77</v>
      </c>
      <c r="D79" s="1">
        <v>21</v>
      </c>
      <c r="E79" s="2" t="s">
        <v>3124</v>
      </c>
      <c r="F79" s="2" t="s">
        <v>3105</v>
      </c>
      <c r="G79" s="2" t="s">
        <v>3096</v>
      </c>
      <c r="H79" s="31" t="s">
        <v>3363</v>
      </c>
      <c r="I79" s="31" t="s">
        <v>3183</v>
      </c>
      <c r="J79" s="2" t="s">
        <v>3356</v>
      </c>
    </row>
    <row r="80" spans="3:10" x14ac:dyDescent="0.2">
      <c r="C80">
        <f t="shared" si="1"/>
        <v>78</v>
      </c>
      <c r="D80" s="1">
        <v>21</v>
      </c>
      <c r="E80" s="2" t="s">
        <v>3124</v>
      </c>
      <c r="F80" s="2" t="s">
        <v>3105</v>
      </c>
      <c r="G80" s="2" t="s">
        <v>3094</v>
      </c>
      <c r="H80" s="31" t="s">
        <v>3363</v>
      </c>
      <c r="I80" s="31" t="s">
        <v>3170</v>
      </c>
      <c r="J80" s="2" t="s">
        <v>3356</v>
      </c>
    </row>
    <row r="81" spans="3:10" x14ac:dyDescent="0.2">
      <c r="C81">
        <f t="shared" si="1"/>
        <v>79</v>
      </c>
      <c r="D81" s="1">
        <v>22</v>
      </c>
      <c r="E81" s="2" t="s">
        <v>3125</v>
      </c>
      <c r="F81" s="2" t="s">
        <v>3103</v>
      </c>
      <c r="G81" s="2" t="s">
        <v>3094</v>
      </c>
      <c r="H81" s="31" t="s">
        <v>3362</v>
      </c>
      <c r="I81" s="31" t="s">
        <v>3170</v>
      </c>
      <c r="J81" s="2" t="s">
        <v>3357</v>
      </c>
    </row>
    <row r="82" spans="3:10" x14ac:dyDescent="0.2">
      <c r="C82">
        <f t="shared" si="1"/>
        <v>80</v>
      </c>
      <c r="D82" s="1">
        <v>22</v>
      </c>
      <c r="E82" s="2" t="s">
        <v>3125</v>
      </c>
      <c r="F82" s="2" t="s">
        <v>3103</v>
      </c>
      <c r="G82" s="2" t="s">
        <v>3104</v>
      </c>
      <c r="H82" s="31" t="s">
        <v>3362</v>
      </c>
      <c r="I82" s="31" t="s">
        <v>3178</v>
      </c>
      <c r="J82" s="2" t="s">
        <v>3357</v>
      </c>
    </row>
    <row r="83" spans="3:10" x14ac:dyDescent="0.2">
      <c r="C83">
        <f t="shared" si="1"/>
        <v>81</v>
      </c>
      <c r="D83" s="1">
        <v>22</v>
      </c>
      <c r="E83" s="2" t="s">
        <v>3125</v>
      </c>
      <c r="F83" s="2" t="s">
        <v>3097</v>
      </c>
      <c r="G83" s="2" t="s">
        <v>3094</v>
      </c>
      <c r="H83" s="31" t="s">
        <v>3360</v>
      </c>
      <c r="I83" s="31" t="s">
        <v>3170</v>
      </c>
      <c r="J83" s="2" t="s">
        <v>3356</v>
      </c>
    </row>
    <row r="84" spans="3:10" x14ac:dyDescent="0.2">
      <c r="C84">
        <f t="shared" si="1"/>
        <v>82</v>
      </c>
      <c r="D84" s="1">
        <v>22</v>
      </c>
      <c r="E84" s="2" t="s">
        <v>3125</v>
      </c>
      <c r="F84" s="2" t="s">
        <v>3097</v>
      </c>
      <c r="G84" s="2" t="s">
        <v>3104</v>
      </c>
      <c r="H84" s="31" t="s">
        <v>3360</v>
      </c>
      <c r="I84" s="31" t="s">
        <v>3178</v>
      </c>
      <c r="J84" s="2" t="s">
        <v>3356</v>
      </c>
    </row>
    <row r="85" spans="3:10" x14ac:dyDescent="0.2">
      <c r="C85">
        <f t="shared" si="1"/>
        <v>83</v>
      </c>
      <c r="D85" s="1">
        <v>23</v>
      </c>
      <c r="E85" s="2" t="s">
        <v>3126</v>
      </c>
      <c r="F85" s="2" t="s">
        <v>3099</v>
      </c>
      <c r="G85" s="2" t="s">
        <v>3101</v>
      </c>
      <c r="H85" s="31" t="s">
        <v>3361</v>
      </c>
      <c r="I85" s="31" t="s">
        <v>3181</v>
      </c>
      <c r="J85" s="2" t="s">
        <v>3356</v>
      </c>
    </row>
    <row r="86" spans="3:10" x14ac:dyDescent="0.2">
      <c r="C86">
        <f t="shared" si="1"/>
        <v>84</v>
      </c>
      <c r="D86" s="1">
        <v>23</v>
      </c>
      <c r="E86" s="2" t="s">
        <v>3126</v>
      </c>
      <c r="F86" s="2" t="s">
        <v>3099</v>
      </c>
      <c r="G86" s="2" t="s">
        <v>3100</v>
      </c>
      <c r="H86" s="31" t="s">
        <v>3361</v>
      </c>
      <c r="I86" s="31" t="s">
        <v>3176</v>
      </c>
      <c r="J86" s="2" t="s">
        <v>3356</v>
      </c>
    </row>
    <row r="87" spans="3:10" x14ac:dyDescent="0.2">
      <c r="C87">
        <f t="shared" si="1"/>
        <v>85</v>
      </c>
      <c r="D87" s="1">
        <v>24</v>
      </c>
      <c r="E87" s="2" t="s">
        <v>3127</v>
      </c>
      <c r="F87" s="2" t="s">
        <v>3099</v>
      </c>
      <c r="G87" s="2" t="s">
        <v>3101</v>
      </c>
      <c r="H87" s="31" t="s">
        <v>3361</v>
      </c>
      <c r="I87" s="31" t="s">
        <v>3181</v>
      </c>
      <c r="J87" s="2" t="s">
        <v>3356</v>
      </c>
    </row>
    <row r="88" spans="3:10" x14ac:dyDescent="0.2">
      <c r="C88">
        <f t="shared" si="1"/>
        <v>86</v>
      </c>
      <c r="D88" s="1">
        <v>24</v>
      </c>
      <c r="E88" s="2" t="s">
        <v>3127</v>
      </c>
      <c r="F88" s="2" t="s">
        <v>3120</v>
      </c>
      <c r="G88" s="2" t="s">
        <v>3101</v>
      </c>
      <c r="H88" s="31" t="s">
        <v>3368</v>
      </c>
      <c r="I88" s="31" t="s">
        <v>3181</v>
      </c>
      <c r="J88" s="2" t="s">
        <v>3358</v>
      </c>
    </row>
    <row r="89" spans="3:10" x14ac:dyDescent="0.2">
      <c r="C89">
        <f t="shared" si="1"/>
        <v>87</v>
      </c>
      <c r="D89" s="1">
        <v>25</v>
      </c>
      <c r="E89" s="2" t="s">
        <v>3128</v>
      </c>
      <c r="F89" s="2" t="s">
        <v>3120</v>
      </c>
      <c r="G89" s="2" t="s">
        <v>3101</v>
      </c>
      <c r="H89" s="31" t="s">
        <v>3368</v>
      </c>
      <c r="I89" s="31" t="s">
        <v>3181</v>
      </c>
      <c r="J89" s="2" t="s">
        <v>3358</v>
      </c>
    </row>
    <row r="90" spans="3:10" x14ac:dyDescent="0.2">
      <c r="C90">
        <f t="shared" si="1"/>
        <v>88</v>
      </c>
      <c r="D90" s="1">
        <v>26</v>
      </c>
      <c r="E90" s="2" t="s">
        <v>3129</v>
      </c>
      <c r="F90" s="2" t="s">
        <v>3097</v>
      </c>
      <c r="G90" s="2" t="s">
        <v>3096</v>
      </c>
      <c r="H90" s="31" t="s">
        <v>3360</v>
      </c>
      <c r="I90" s="31" t="s">
        <v>3183</v>
      </c>
      <c r="J90" s="2" t="s">
        <v>3356</v>
      </c>
    </row>
    <row r="91" spans="3:10" x14ac:dyDescent="0.2">
      <c r="C91">
        <f t="shared" si="1"/>
        <v>89</v>
      </c>
      <c r="D91" s="1">
        <v>26</v>
      </c>
      <c r="E91" s="2" t="s">
        <v>3129</v>
      </c>
      <c r="F91" s="2" t="s">
        <v>3097</v>
      </c>
      <c r="G91" s="2" t="s">
        <v>3094</v>
      </c>
      <c r="H91" s="31" t="s">
        <v>3360</v>
      </c>
      <c r="I91" s="31" t="s">
        <v>3170</v>
      </c>
      <c r="J91" s="2" t="s">
        <v>3356</v>
      </c>
    </row>
    <row r="92" spans="3:10" x14ac:dyDescent="0.2">
      <c r="C92">
        <f t="shared" si="1"/>
        <v>90</v>
      </c>
      <c r="D92" s="1">
        <v>26</v>
      </c>
      <c r="E92" s="2" t="s">
        <v>3129</v>
      </c>
      <c r="F92" s="2" t="s">
        <v>3115</v>
      </c>
      <c r="G92" s="2" t="s">
        <v>3096</v>
      </c>
      <c r="H92" s="31" t="s">
        <v>3367</v>
      </c>
      <c r="I92" s="31" t="s">
        <v>3183</v>
      </c>
      <c r="J92" s="2" t="s">
        <v>3356</v>
      </c>
    </row>
    <row r="93" spans="3:10" x14ac:dyDescent="0.2">
      <c r="C93">
        <f t="shared" si="1"/>
        <v>91</v>
      </c>
      <c r="D93" s="1">
        <v>26</v>
      </c>
      <c r="E93" s="2" t="s">
        <v>3129</v>
      </c>
      <c r="F93" s="2" t="s">
        <v>3115</v>
      </c>
      <c r="G93" s="2" t="s">
        <v>3094</v>
      </c>
      <c r="H93" s="31" t="s">
        <v>3367</v>
      </c>
      <c r="I93" s="31" t="s">
        <v>3170</v>
      </c>
      <c r="J93" s="2" t="s">
        <v>3356</v>
      </c>
    </row>
    <row r="94" spans="3:10" x14ac:dyDescent="0.2">
      <c r="C94">
        <f t="shared" si="1"/>
        <v>92</v>
      </c>
      <c r="D94" s="1">
        <v>27</v>
      </c>
      <c r="E94" s="2" t="s">
        <v>3130</v>
      </c>
      <c r="F94" s="2" t="s">
        <v>3105</v>
      </c>
      <c r="G94" s="2" t="s">
        <v>3094</v>
      </c>
      <c r="H94" s="31" t="s">
        <v>3363</v>
      </c>
      <c r="I94" s="31" t="s">
        <v>3170</v>
      </c>
      <c r="J94" s="2" t="s">
        <v>3356</v>
      </c>
    </row>
    <row r="95" spans="3:10" x14ac:dyDescent="0.2">
      <c r="C95">
        <f t="shared" si="1"/>
        <v>93</v>
      </c>
      <c r="D95" s="1">
        <v>27</v>
      </c>
      <c r="E95" s="2" t="s">
        <v>3130</v>
      </c>
      <c r="F95" s="2" t="s">
        <v>3105</v>
      </c>
      <c r="G95" s="2" t="s">
        <v>3106</v>
      </c>
      <c r="H95" s="31" t="s">
        <v>3363</v>
      </c>
      <c r="I95" s="31" t="s">
        <v>3173</v>
      </c>
      <c r="J95" s="2" t="s">
        <v>3356</v>
      </c>
    </row>
    <row r="96" spans="3:10" x14ac:dyDescent="0.2">
      <c r="C96">
        <f t="shared" si="1"/>
        <v>94</v>
      </c>
      <c r="D96" s="1">
        <v>27</v>
      </c>
      <c r="E96" s="2" t="s">
        <v>3130</v>
      </c>
      <c r="F96" s="2" t="s">
        <v>3097</v>
      </c>
      <c r="G96" s="2" t="s">
        <v>3094</v>
      </c>
      <c r="H96" s="31" t="s">
        <v>3360</v>
      </c>
      <c r="I96" s="31" t="s">
        <v>3170</v>
      </c>
      <c r="J96" s="2" t="s">
        <v>3356</v>
      </c>
    </row>
    <row r="97" spans="3:10" x14ac:dyDescent="0.2">
      <c r="C97">
        <f t="shared" si="1"/>
        <v>95</v>
      </c>
      <c r="D97" s="1">
        <v>27</v>
      </c>
      <c r="E97" s="2" t="s">
        <v>3130</v>
      </c>
      <c r="F97" s="2" t="s">
        <v>3097</v>
      </c>
      <c r="G97" s="2" t="s">
        <v>3106</v>
      </c>
      <c r="H97" s="31" t="s">
        <v>3360</v>
      </c>
      <c r="I97" s="31" t="s">
        <v>3173</v>
      </c>
      <c r="J97" s="2" t="s">
        <v>3356</v>
      </c>
    </row>
    <row r="98" spans="3:10" x14ac:dyDescent="0.2">
      <c r="C98">
        <f t="shared" si="1"/>
        <v>96</v>
      </c>
      <c r="D98" s="1">
        <v>28</v>
      </c>
      <c r="E98" s="2" t="s">
        <v>2956</v>
      </c>
      <c r="F98" s="2" t="s">
        <v>3093</v>
      </c>
      <c r="G98" s="2" t="s">
        <v>3131</v>
      </c>
      <c r="H98" s="31" t="s">
        <v>3359</v>
      </c>
      <c r="I98" s="31" t="s">
        <v>3180</v>
      </c>
      <c r="J98" s="2" t="s">
        <v>3356</v>
      </c>
    </row>
    <row r="99" spans="3:10" x14ac:dyDescent="0.2">
      <c r="C99">
        <f t="shared" si="1"/>
        <v>97</v>
      </c>
      <c r="D99" s="1">
        <v>28</v>
      </c>
      <c r="E99" s="2" t="s">
        <v>2956</v>
      </c>
      <c r="F99" s="2" t="s">
        <v>3093</v>
      </c>
      <c r="G99" s="2" t="s">
        <v>3096</v>
      </c>
      <c r="H99" s="31" t="s">
        <v>3359</v>
      </c>
      <c r="I99" s="31" t="s">
        <v>3183</v>
      </c>
      <c r="J99" s="2" t="s">
        <v>3356</v>
      </c>
    </row>
    <row r="100" spans="3:10" x14ac:dyDescent="0.2">
      <c r="C100">
        <f t="shared" si="1"/>
        <v>98</v>
      </c>
      <c r="D100" s="1">
        <v>28</v>
      </c>
      <c r="E100" s="2" t="s">
        <v>2956</v>
      </c>
      <c r="F100" s="2" t="s">
        <v>3097</v>
      </c>
      <c r="G100" s="2" t="s">
        <v>3131</v>
      </c>
      <c r="H100" s="31" t="s">
        <v>3360</v>
      </c>
      <c r="I100" s="31" t="s">
        <v>3180</v>
      </c>
      <c r="J100" s="2" t="s">
        <v>3356</v>
      </c>
    </row>
    <row r="101" spans="3:10" x14ac:dyDescent="0.2">
      <c r="C101">
        <f t="shared" si="1"/>
        <v>99</v>
      </c>
      <c r="D101" s="1">
        <v>28</v>
      </c>
      <c r="E101" s="2" t="s">
        <v>2956</v>
      </c>
      <c r="F101" s="2" t="s">
        <v>3097</v>
      </c>
      <c r="G101" s="2" t="s">
        <v>3096</v>
      </c>
      <c r="H101" s="31" t="s">
        <v>3360</v>
      </c>
      <c r="I101" s="31" t="s">
        <v>3183</v>
      </c>
      <c r="J101" s="2" t="s">
        <v>3356</v>
      </c>
    </row>
    <row r="102" spans="3:10" x14ac:dyDescent="0.2">
      <c r="C102">
        <f t="shared" si="1"/>
        <v>100</v>
      </c>
      <c r="D102" s="1">
        <v>29</v>
      </c>
      <c r="E102" s="2" t="s">
        <v>2958</v>
      </c>
      <c r="F102" s="2" t="s">
        <v>3120</v>
      </c>
      <c r="G102" s="2" t="s">
        <v>3102</v>
      </c>
      <c r="H102" s="31" t="s">
        <v>3368</v>
      </c>
      <c r="I102" s="31" t="s">
        <v>3177</v>
      </c>
      <c r="J102" s="2" t="s">
        <v>3358</v>
      </c>
    </row>
    <row r="103" spans="3:10" x14ac:dyDescent="0.2">
      <c r="C103">
        <f t="shared" si="1"/>
        <v>101</v>
      </c>
      <c r="D103" s="1">
        <v>29</v>
      </c>
      <c r="E103" s="2" t="s">
        <v>2958</v>
      </c>
      <c r="F103" s="2" t="s">
        <v>3120</v>
      </c>
      <c r="G103" s="2" t="s">
        <v>3104</v>
      </c>
      <c r="H103" s="31" t="s">
        <v>3368</v>
      </c>
      <c r="I103" s="31" t="s">
        <v>3178</v>
      </c>
      <c r="J103" s="2" t="s">
        <v>3358</v>
      </c>
    </row>
    <row r="104" spans="3:10" x14ac:dyDescent="0.2">
      <c r="C104">
        <f t="shared" si="1"/>
        <v>102</v>
      </c>
      <c r="D104" s="1">
        <v>29</v>
      </c>
      <c r="E104" s="2" t="s">
        <v>2958</v>
      </c>
      <c r="F104" s="2" t="s">
        <v>3111</v>
      </c>
      <c r="G104" s="2" t="s">
        <v>3102</v>
      </c>
      <c r="H104" s="31" t="s">
        <v>3366</v>
      </c>
      <c r="I104" s="31" t="s">
        <v>3177</v>
      </c>
      <c r="J104" s="2" t="s">
        <v>3357</v>
      </c>
    </row>
    <row r="105" spans="3:10" x14ac:dyDescent="0.2">
      <c r="C105">
        <f t="shared" si="1"/>
        <v>103</v>
      </c>
      <c r="D105" s="1">
        <v>29</v>
      </c>
      <c r="E105" s="2" t="s">
        <v>2958</v>
      </c>
      <c r="F105" s="2" t="s">
        <v>3111</v>
      </c>
      <c r="G105" s="2" t="s">
        <v>3104</v>
      </c>
      <c r="H105" s="31" t="s">
        <v>3366</v>
      </c>
      <c r="I105" s="31" t="s">
        <v>3178</v>
      </c>
      <c r="J105" s="2" t="s">
        <v>3357</v>
      </c>
    </row>
    <row r="106" spans="3:10" x14ac:dyDescent="0.2">
      <c r="C106">
        <f t="shared" si="1"/>
        <v>104</v>
      </c>
      <c r="D106" s="1">
        <v>30</v>
      </c>
      <c r="E106" s="2" t="s">
        <v>3078</v>
      </c>
      <c r="F106" s="2" t="s">
        <v>3105</v>
      </c>
      <c r="G106" s="2" t="s">
        <v>3116</v>
      </c>
      <c r="H106" s="31" t="s">
        <v>3363</v>
      </c>
      <c r="I106" s="31" t="s">
        <v>3179</v>
      </c>
      <c r="J106" s="2" t="s">
        <v>3356</v>
      </c>
    </row>
    <row r="107" spans="3:10" x14ac:dyDescent="0.2">
      <c r="C107">
        <f t="shared" si="1"/>
        <v>105</v>
      </c>
      <c r="D107" s="1">
        <v>30</v>
      </c>
      <c r="E107" s="2" t="s">
        <v>3078</v>
      </c>
      <c r="F107" s="2" t="s">
        <v>3105</v>
      </c>
      <c r="G107" s="2" t="s">
        <v>3094</v>
      </c>
      <c r="H107" s="31" t="s">
        <v>3363</v>
      </c>
      <c r="I107" s="31" t="s">
        <v>3170</v>
      </c>
      <c r="J107" s="2" t="s">
        <v>3356</v>
      </c>
    </row>
    <row r="108" spans="3:10" x14ac:dyDescent="0.2">
      <c r="C108">
        <f t="shared" si="1"/>
        <v>106</v>
      </c>
      <c r="D108" s="1">
        <v>30</v>
      </c>
      <c r="E108" s="2" t="s">
        <v>3078</v>
      </c>
      <c r="F108" s="2" t="s">
        <v>3108</v>
      </c>
      <c r="G108" s="2" t="s">
        <v>3116</v>
      </c>
      <c r="H108" s="31" t="s">
        <v>3364</v>
      </c>
      <c r="I108" s="31" t="s">
        <v>3179</v>
      </c>
      <c r="J108" s="2" t="s">
        <v>3358</v>
      </c>
    </row>
    <row r="109" spans="3:10" x14ac:dyDescent="0.2">
      <c r="C109">
        <f t="shared" si="1"/>
        <v>107</v>
      </c>
      <c r="D109" s="1">
        <v>30</v>
      </c>
      <c r="E109" s="2" t="s">
        <v>3078</v>
      </c>
      <c r="F109" s="2" t="s">
        <v>3108</v>
      </c>
      <c r="G109" s="2" t="s">
        <v>3094</v>
      </c>
      <c r="H109" s="31" t="s">
        <v>3364</v>
      </c>
      <c r="I109" s="31" t="s">
        <v>3170</v>
      </c>
      <c r="J109" s="2" t="s">
        <v>3358</v>
      </c>
    </row>
    <row r="110" spans="3:10" x14ac:dyDescent="0.2">
      <c r="C110">
        <f t="shared" si="1"/>
        <v>108</v>
      </c>
      <c r="D110" s="1">
        <v>31</v>
      </c>
      <c r="E110" s="2" t="s">
        <v>3132</v>
      </c>
      <c r="F110" s="2" t="s">
        <v>3108</v>
      </c>
      <c r="G110" s="2" t="s">
        <v>3106</v>
      </c>
      <c r="H110" s="31" t="s">
        <v>3364</v>
      </c>
      <c r="I110" s="31" t="s">
        <v>3173</v>
      </c>
      <c r="J110" s="2" t="s">
        <v>3358</v>
      </c>
    </row>
    <row r="111" spans="3:10" x14ac:dyDescent="0.2">
      <c r="C111">
        <f t="shared" si="1"/>
        <v>109</v>
      </c>
      <c r="D111" s="1">
        <v>31</v>
      </c>
      <c r="E111" s="2" t="s">
        <v>3132</v>
      </c>
      <c r="F111" s="2" t="s">
        <v>3108</v>
      </c>
      <c r="G111" s="2" t="s">
        <v>3107</v>
      </c>
      <c r="H111" s="31" t="s">
        <v>3364</v>
      </c>
      <c r="I111" s="31" t="s">
        <v>3174</v>
      </c>
      <c r="J111" s="2" t="s">
        <v>3358</v>
      </c>
    </row>
    <row r="112" spans="3:10" x14ac:dyDescent="0.2">
      <c r="C112">
        <f t="shared" si="1"/>
        <v>110</v>
      </c>
      <c r="D112" s="1">
        <v>32</v>
      </c>
      <c r="E112" s="2" t="s">
        <v>2964</v>
      </c>
      <c r="F112" s="2" t="s">
        <v>3108</v>
      </c>
      <c r="G112" s="2" t="s">
        <v>3107</v>
      </c>
      <c r="H112" s="31" t="s">
        <v>3364</v>
      </c>
      <c r="I112" s="31" t="s">
        <v>3174</v>
      </c>
      <c r="J112" s="2" t="s">
        <v>3358</v>
      </c>
    </row>
    <row r="113" spans="3:10" x14ac:dyDescent="0.2">
      <c r="C113">
        <f t="shared" si="1"/>
        <v>111</v>
      </c>
      <c r="D113" s="1">
        <v>32</v>
      </c>
      <c r="E113" s="2" t="s">
        <v>2964</v>
      </c>
      <c r="F113" s="2" t="s">
        <v>3108</v>
      </c>
      <c r="G113" s="2" t="s">
        <v>3094</v>
      </c>
      <c r="H113" s="31" t="s">
        <v>3364</v>
      </c>
      <c r="I113" s="31" t="s">
        <v>3170</v>
      </c>
      <c r="J113" s="2" t="s">
        <v>3358</v>
      </c>
    </row>
    <row r="114" spans="3:10" x14ac:dyDescent="0.2">
      <c r="C114">
        <f t="shared" si="1"/>
        <v>112</v>
      </c>
      <c r="D114" s="1">
        <v>32</v>
      </c>
      <c r="E114" s="2" t="s">
        <v>2964</v>
      </c>
      <c r="F114" s="2" t="s">
        <v>3115</v>
      </c>
      <c r="G114" s="2" t="s">
        <v>3107</v>
      </c>
      <c r="H114" s="31" t="s">
        <v>3367</v>
      </c>
      <c r="I114" s="31" t="s">
        <v>3174</v>
      </c>
      <c r="J114" s="2" t="s">
        <v>3356</v>
      </c>
    </row>
    <row r="115" spans="3:10" x14ac:dyDescent="0.2">
      <c r="C115">
        <f t="shared" si="1"/>
        <v>113</v>
      </c>
      <c r="D115" s="1">
        <v>32</v>
      </c>
      <c r="E115" s="2" t="s">
        <v>2964</v>
      </c>
      <c r="F115" s="2" t="s">
        <v>3115</v>
      </c>
      <c r="G115" s="2" t="s">
        <v>3094</v>
      </c>
      <c r="H115" s="31" t="s">
        <v>3367</v>
      </c>
      <c r="I115" s="31" t="s">
        <v>3170</v>
      </c>
      <c r="J115" s="2" t="s">
        <v>3356</v>
      </c>
    </row>
    <row r="116" spans="3:10" x14ac:dyDescent="0.2">
      <c r="C116">
        <f t="shared" si="1"/>
        <v>114</v>
      </c>
      <c r="D116" s="1">
        <v>33</v>
      </c>
      <c r="E116" s="2" t="s">
        <v>2967</v>
      </c>
      <c r="F116" s="2" t="s">
        <v>3111</v>
      </c>
      <c r="G116" s="2" t="s">
        <v>3102</v>
      </c>
      <c r="H116" s="31" t="s">
        <v>3366</v>
      </c>
      <c r="I116" s="31" t="s">
        <v>3177</v>
      </c>
      <c r="J116" s="2" t="s">
        <v>3357</v>
      </c>
    </row>
    <row r="117" spans="3:10" x14ac:dyDescent="0.2">
      <c r="C117">
        <f t="shared" si="1"/>
        <v>115</v>
      </c>
      <c r="D117" s="1">
        <v>33</v>
      </c>
      <c r="E117" s="2" t="s">
        <v>2967</v>
      </c>
      <c r="F117" s="2" t="s">
        <v>3111</v>
      </c>
      <c r="G117" s="2" t="s">
        <v>3095</v>
      </c>
      <c r="H117" s="31" t="s">
        <v>3366</v>
      </c>
      <c r="I117" s="31" t="s">
        <v>3171</v>
      </c>
      <c r="J117" s="2" t="s">
        <v>3357</v>
      </c>
    </row>
    <row r="118" spans="3:10" x14ac:dyDescent="0.2">
      <c r="C118">
        <f t="shared" si="1"/>
        <v>116</v>
      </c>
      <c r="D118" s="1">
        <v>33</v>
      </c>
      <c r="E118" s="2" t="s">
        <v>2967</v>
      </c>
      <c r="F118" s="2" t="s">
        <v>3133</v>
      </c>
      <c r="G118" s="2" t="s">
        <v>3102</v>
      </c>
      <c r="H118" s="31" t="s">
        <v>3369</v>
      </c>
      <c r="I118" s="31" t="s">
        <v>3177</v>
      </c>
      <c r="J118" s="2" t="s">
        <v>3356</v>
      </c>
    </row>
    <row r="119" spans="3:10" x14ac:dyDescent="0.2">
      <c r="C119">
        <f t="shared" si="1"/>
        <v>117</v>
      </c>
      <c r="D119" s="1">
        <v>33</v>
      </c>
      <c r="E119" s="2" t="s">
        <v>2967</v>
      </c>
      <c r="F119" s="2" t="s">
        <v>3133</v>
      </c>
      <c r="G119" s="2" t="s">
        <v>3095</v>
      </c>
      <c r="H119" s="31" t="s">
        <v>3369</v>
      </c>
      <c r="I119" s="31" t="s">
        <v>3171</v>
      </c>
      <c r="J119" s="2" t="s">
        <v>3356</v>
      </c>
    </row>
    <row r="120" spans="3:10" x14ac:dyDescent="0.2">
      <c r="C120">
        <f t="shared" si="1"/>
        <v>118</v>
      </c>
      <c r="D120" s="1">
        <v>34</v>
      </c>
      <c r="E120" s="2" t="s">
        <v>2969</v>
      </c>
      <c r="F120" s="2" t="s">
        <v>3108</v>
      </c>
      <c r="G120" s="2" t="s">
        <v>3116</v>
      </c>
      <c r="H120" s="31" t="s">
        <v>3364</v>
      </c>
      <c r="I120" s="31" t="s">
        <v>3179</v>
      </c>
      <c r="J120" s="2" t="s">
        <v>3358</v>
      </c>
    </row>
    <row r="121" spans="3:10" x14ac:dyDescent="0.2">
      <c r="C121">
        <f t="shared" si="1"/>
        <v>119</v>
      </c>
      <c r="D121" s="1">
        <v>34</v>
      </c>
      <c r="E121" s="2" t="s">
        <v>2969</v>
      </c>
      <c r="F121" s="2" t="s">
        <v>3108</v>
      </c>
      <c r="G121" s="2" t="s">
        <v>3107</v>
      </c>
      <c r="H121" s="31" t="s">
        <v>3364</v>
      </c>
      <c r="I121" s="31" t="s">
        <v>3174</v>
      </c>
      <c r="J121" s="2" t="s">
        <v>3358</v>
      </c>
    </row>
    <row r="122" spans="3:10" x14ac:dyDescent="0.2">
      <c r="C122">
        <f t="shared" si="1"/>
        <v>120</v>
      </c>
      <c r="D122" s="1">
        <v>34</v>
      </c>
      <c r="E122" s="2" t="s">
        <v>2969</v>
      </c>
      <c r="F122" s="2" t="s">
        <v>3120</v>
      </c>
      <c r="G122" s="2" t="s">
        <v>3116</v>
      </c>
      <c r="H122" s="31" t="s">
        <v>3368</v>
      </c>
      <c r="I122" s="31" t="s">
        <v>3179</v>
      </c>
      <c r="J122" s="2" t="s">
        <v>3358</v>
      </c>
    </row>
    <row r="123" spans="3:10" x14ac:dyDescent="0.2">
      <c r="C123">
        <f t="shared" si="1"/>
        <v>121</v>
      </c>
      <c r="D123" s="1">
        <v>34</v>
      </c>
      <c r="E123" s="2" t="s">
        <v>2969</v>
      </c>
      <c r="F123" s="2" t="s">
        <v>3120</v>
      </c>
      <c r="G123" s="2" t="s">
        <v>3107</v>
      </c>
      <c r="H123" s="31" t="s">
        <v>3368</v>
      </c>
      <c r="I123" s="31" t="s">
        <v>3174</v>
      </c>
      <c r="J123" s="2" t="s">
        <v>3358</v>
      </c>
    </row>
    <row r="124" spans="3:10" x14ac:dyDescent="0.2">
      <c r="C124">
        <f t="shared" si="1"/>
        <v>122</v>
      </c>
      <c r="D124" s="1">
        <v>35</v>
      </c>
      <c r="E124" s="2" t="s">
        <v>2971</v>
      </c>
      <c r="F124" s="2" t="s">
        <v>3108</v>
      </c>
      <c r="G124" s="2" t="s">
        <v>3116</v>
      </c>
      <c r="H124" s="31" t="s">
        <v>3364</v>
      </c>
      <c r="I124" s="31" t="s">
        <v>3179</v>
      </c>
      <c r="J124" s="2" t="s">
        <v>3358</v>
      </c>
    </row>
    <row r="125" spans="3:10" x14ac:dyDescent="0.2">
      <c r="C125">
        <f t="shared" si="1"/>
        <v>123</v>
      </c>
      <c r="D125" s="1">
        <v>35</v>
      </c>
      <c r="E125" s="2" t="s">
        <v>2971</v>
      </c>
      <c r="F125" s="2" t="s">
        <v>3120</v>
      </c>
      <c r="G125" s="2" t="s">
        <v>3116</v>
      </c>
      <c r="H125" s="31" t="s">
        <v>3368</v>
      </c>
      <c r="I125" s="31" t="s">
        <v>3179</v>
      </c>
      <c r="J125" s="2" t="s">
        <v>3358</v>
      </c>
    </row>
    <row r="126" spans="3:10" x14ac:dyDescent="0.2">
      <c r="C126">
        <f t="shared" si="1"/>
        <v>124</v>
      </c>
      <c r="D126" s="1">
        <v>36</v>
      </c>
      <c r="E126" s="2" t="s">
        <v>2973</v>
      </c>
      <c r="F126" s="2" t="s">
        <v>3120</v>
      </c>
      <c r="G126" s="2" t="s">
        <v>3100</v>
      </c>
      <c r="H126" s="31" t="s">
        <v>3368</v>
      </c>
      <c r="I126" s="31" t="s">
        <v>3176</v>
      </c>
      <c r="J126" s="2" t="s">
        <v>3358</v>
      </c>
    </row>
    <row r="127" spans="3:10" x14ac:dyDescent="0.2">
      <c r="C127">
        <f t="shared" si="1"/>
        <v>125</v>
      </c>
      <c r="D127" s="1">
        <v>36</v>
      </c>
      <c r="E127" s="2" t="s">
        <v>2973</v>
      </c>
      <c r="F127" s="2" t="s">
        <v>3120</v>
      </c>
      <c r="G127" s="2" t="s">
        <v>3101</v>
      </c>
      <c r="H127" s="31" t="s">
        <v>3368</v>
      </c>
      <c r="I127" s="31" t="s">
        <v>3181</v>
      </c>
      <c r="J127" s="2" t="s">
        <v>3358</v>
      </c>
    </row>
    <row r="128" spans="3:10" x14ac:dyDescent="0.2">
      <c r="C128">
        <f t="shared" si="1"/>
        <v>126</v>
      </c>
      <c r="D128" s="1">
        <v>36</v>
      </c>
      <c r="E128" s="2" t="s">
        <v>2973</v>
      </c>
      <c r="F128" s="2" t="s">
        <v>3099</v>
      </c>
      <c r="G128" s="2" t="s">
        <v>3100</v>
      </c>
      <c r="H128" s="31" t="s">
        <v>3361</v>
      </c>
      <c r="I128" s="31" t="s">
        <v>3176</v>
      </c>
      <c r="J128" s="2" t="s">
        <v>3356</v>
      </c>
    </row>
    <row r="129" spans="3:10" x14ac:dyDescent="0.2">
      <c r="C129">
        <f t="shared" si="1"/>
        <v>127</v>
      </c>
      <c r="D129" s="1">
        <v>36</v>
      </c>
      <c r="E129" s="2" t="s">
        <v>2973</v>
      </c>
      <c r="F129" s="2" t="s">
        <v>3099</v>
      </c>
      <c r="G129" s="2" t="s">
        <v>3101</v>
      </c>
      <c r="H129" s="31" t="s">
        <v>3361</v>
      </c>
      <c r="I129" s="31" t="s">
        <v>3181</v>
      </c>
      <c r="J129" s="2" t="s">
        <v>3356</v>
      </c>
    </row>
    <row r="130" spans="3:10" x14ac:dyDescent="0.2">
      <c r="C130">
        <f t="shared" si="1"/>
        <v>128</v>
      </c>
      <c r="D130" s="1">
        <v>37</v>
      </c>
      <c r="E130" s="2" t="s">
        <v>3134</v>
      </c>
      <c r="F130" s="2" t="s">
        <v>3103</v>
      </c>
      <c r="G130" s="2" t="s">
        <v>3095</v>
      </c>
      <c r="H130" s="31" t="s">
        <v>3362</v>
      </c>
      <c r="I130" s="31" t="s">
        <v>3171</v>
      </c>
      <c r="J130" s="2" t="s">
        <v>3357</v>
      </c>
    </row>
    <row r="131" spans="3:10" x14ac:dyDescent="0.2">
      <c r="C131">
        <f t="shared" si="1"/>
        <v>129</v>
      </c>
      <c r="D131" s="1">
        <v>37</v>
      </c>
      <c r="E131" s="2" t="s">
        <v>3134</v>
      </c>
      <c r="F131" s="2" t="s">
        <v>3103</v>
      </c>
      <c r="G131" s="2" t="s">
        <v>3104</v>
      </c>
      <c r="H131" s="31" t="s">
        <v>3362</v>
      </c>
      <c r="I131" s="31" t="s">
        <v>3178</v>
      </c>
      <c r="J131" s="2" t="s">
        <v>3357</v>
      </c>
    </row>
    <row r="132" spans="3:10" x14ac:dyDescent="0.2">
      <c r="C132">
        <f t="shared" si="1"/>
        <v>130</v>
      </c>
      <c r="D132" s="1">
        <v>37</v>
      </c>
      <c r="E132" s="2" t="s">
        <v>3134</v>
      </c>
      <c r="F132" s="2" t="s">
        <v>3097</v>
      </c>
      <c r="G132" s="2" t="s">
        <v>3095</v>
      </c>
      <c r="H132" s="31" t="s">
        <v>3360</v>
      </c>
      <c r="I132" s="31" t="s">
        <v>3171</v>
      </c>
      <c r="J132" s="2" t="s">
        <v>3356</v>
      </c>
    </row>
    <row r="133" spans="3:10" x14ac:dyDescent="0.2">
      <c r="C133">
        <f t="shared" ref="C133:C196" si="2">C132+1</f>
        <v>131</v>
      </c>
      <c r="D133" s="1">
        <v>37</v>
      </c>
      <c r="E133" s="2" t="s">
        <v>3134</v>
      </c>
      <c r="F133" s="2" t="s">
        <v>3097</v>
      </c>
      <c r="G133" s="2" t="s">
        <v>3104</v>
      </c>
      <c r="H133" s="31" t="s">
        <v>3360</v>
      </c>
      <c r="I133" s="31" t="s">
        <v>3178</v>
      </c>
      <c r="J133" s="2" t="s">
        <v>3356</v>
      </c>
    </row>
    <row r="134" spans="3:10" x14ac:dyDescent="0.2">
      <c r="C134">
        <f t="shared" si="2"/>
        <v>132</v>
      </c>
      <c r="D134" s="1">
        <v>38</v>
      </c>
      <c r="E134" s="2" t="s">
        <v>2977</v>
      </c>
      <c r="F134" s="2" t="s">
        <v>3109</v>
      </c>
      <c r="G134" s="2" t="s">
        <v>3110</v>
      </c>
      <c r="H134" s="31" t="s">
        <v>3365</v>
      </c>
      <c r="I134" s="31" t="s">
        <v>3175</v>
      </c>
      <c r="J134" s="2" t="s">
        <v>3357</v>
      </c>
    </row>
    <row r="135" spans="3:10" x14ac:dyDescent="0.2">
      <c r="C135">
        <f t="shared" si="2"/>
        <v>133</v>
      </c>
      <c r="D135" s="1">
        <v>38</v>
      </c>
      <c r="E135" s="2" t="s">
        <v>2977</v>
      </c>
      <c r="F135" s="2" t="s">
        <v>3109</v>
      </c>
      <c r="G135" s="2" t="s">
        <v>3100</v>
      </c>
      <c r="H135" s="31" t="s">
        <v>3365</v>
      </c>
      <c r="I135" s="31" t="s">
        <v>3176</v>
      </c>
      <c r="J135" s="2" t="s">
        <v>3357</v>
      </c>
    </row>
    <row r="136" spans="3:10" x14ac:dyDescent="0.2">
      <c r="C136">
        <f t="shared" si="2"/>
        <v>134</v>
      </c>
      <c r="D136" s="1">
        <v>38</v>
      </c>
      <c r="E136" s="2" t="s">
        <v>2977</v>
      </c>
      <c r="F136" s="2" t="s">
        <v>3099</v>
      </c>
      <c r="G136" s="2" t="s">
        <v>3110</v>
      </c>
      <c r="H136" s="31" t="s">
        <v>3361</v>
      </c>
      <c r="I136" s="31" t="s">
        <v>3175</v>
      </c>
      <c r="J136" s="2" t="s">
        <v>3356</v>
      </c>
    </row>
    <row r="137" spans="3:10" x14ac:dyDescent="0.2">
      <c r="C137">
        <f t="shared" si="2"/>
        <v>135</v>
      </c>
      <c r="D137" s="1">
        <v>38</v>
      </c>
      <c r="E137" s="2" t="s">
        <v>2977</v>
      </c>
      <c r="F137" s="2" t="s">
        <v>3099</v>
      </c>
      <c r="G137" s="2" t="s">
        <v>3100</v>
      </c>
      <c r="H137" s="31" t="s">
        <v>3361</v>
      </c>
      <c r="I137" s="31" t="s">
        <v>3176</v>
      </c>
      <c r="J137" s="2" t="s">
        <v>3356</v>
      </c>
    </row>
    <row r="138" spans="3:10" x14ac:dyDescent="0.2">
      <c r="C138">
        <f t="shared" si="2"/>
        <v>136</v>
      </c>
      <c r="D138" s="1">
        <v>39</v>
      </c>
      <c r="E138" s="2" t="s">
        <v>2979</v>
      </c>
      <c r="F138" s="2" t="s">
        <v>3108</v>
      </c>
      <c r="G138" s="2" t="s">
        <v>3107</v>
      </c>
      <c r="H138" s="31" t="s">
        <v>3364</v>
      </c>
      <c r="I138" s="31" t="s">
        <v>3174</v>
      </c>
      <c r="J138" s="2" t="s">
        <v>3358</v>
      </c>
    </row>
    <row r="139" spans="3:10" x14ac:dyDescent="0.2">
      <c r="C139">
        <f t="shared" si="2"/>
        <v>137</v>
      </c>
      <c r="D139" s="1">
        <v>39</v>
      </c>
      <c r="E139" s="2" t="s">
        <v>2979</v>
      </c>
      <c r="F139" s="2" t="s">
        <v>3108</v>
      </c>
      <c r="G139" s="2" t="s">
        <v>3116</v>
      </c>
      <c r="H139" s="31" t="s">
        <v>3364</v>
      </c>
      <c r="I139" s="31" t="s">
        <v>3179</v>
      </c>
      <c r="J139" s="2" t="s">
        <v>3358</v>
      </c>
    </row>
    <row r="140" spans="3:10" x14ac:dyDescent="0.2">
      <c r="C140">
        <f t="shared" si="2"/>
        <v>138</v>
      </c>
      <c r="D140" s="1">
        <v>40</v>
      </c>
      <c r="E140" s="2" t="s">
        <v>3135</v>
      </c>
      <c r="F140" s="2" t="s">
        <v>3109</v>
      </c>
      <c r="G140" s="2" t="s">
        <v>3110</v>
      </c>
      <c r="H140" s="31" t="s">
        <v>3365</v>
      </c>
      <c r="I140" s="31" t="s">
        <v>3175</v>
      </c>
      <c r="J140" s="2" t="s">
        <v>3357</v>
      </c>
    </row>
    <row r="141" spans="3:10" x14ac:dyDescent="0.2">
      <c r="C141">
        <f t="shared" si="2"/>
        <v>139</v>
      </c>
      <c r="D141" s="1">
        <v>41</v>
      </c>
      <c r="E141" s="2" t="s">
        <v>2982</v>
      </c>
      <c r="F141" s="2" t="s">
        <v>3103</v>
      </c>
      <c r="G141" s="2" t="s">
        <v>3095</v>
      </c>
      <c r="H141" s="31" t="s">
        <v>3362</v>
      </c>
      <c r="I141" s="31" t="s">
        <v>3171</v>
      </c>
      <c r="J141" s="2" t="s">
        <v>3357</v>
      </c>
    </row>
    <row r="142" spans="3:10" x14ac:dyDescent="0.2">
      <c r="C142">
        <f t="shared" si="2"/>
        <v>140</v>
      </c>
      <c r="D142" s="1">
        <v>41</v>
      </c>
      <c r="E142" s="2" t="s">
        <v>2982</v>
      </c>
      <c r="F142" s="2" t="s">
        <v>3103</v>
      </c>
      <c r="G142" s="2" t="s">
        <v>3131</v>
      </c>
      <c r="H142" s="31" t="s">
        <v>3362</v>
      </c>
      <c r="I142" s="31" t="s">
        <v>3180</v>
      </c>
      <c r="J142" s="2" t="s">
        <v>3357</v>
      </c>
    </row>
    <row r="143" spans="3:10" x14ac:dyDescent="0.2">
      <c r="C143">
        <f t="shared" si="2"/>
        <v>141</v>
      </c>
      <c r="D143" s="1">
        <v>41</v>
      </c>
      <c r="E143" s="2" t="s">
        <v>2982</v>
      </c>
      <c r="F143" s="2" t="s">
        <v>3133</v>
      </c>
      <c r="G143" s="2" t="s">
        <v>3095</v>
      </c>
      <c r="H143" s="31" t="s">
        <v>3369</v>
      </c>
      <c r="I143" s="31" t="s">
        <v>3171</v>
      </c>
      <c r="J143" s="2" t="s">
        <v>3356</v>
      </c>
    </row>
    <row r="144" spans="3:10" x14ac:dyDescent="0.2">
      <c r="C144">
        <f t="shared" si="2"/>
        <v>142</v>
      </c>
      <c r="D144" s="1">
        <v>41</v>
      </c>
      <c r="E144" s="2" t="s">
        <v>2982</v>
      </c>
      <c r="F144" s="2" t="s">
        <v>3133</v>
      </c>
      <c r="G144" s="2" t="s">
        <v>3131</v>
      </c>
      <c r="H144" s="31" t="s">
        <v>3369</v>
      </c>
      <c r="I144" s="31" t="s">
        <v>3180</v>
      </c>
      <c r="J144" s="2" t="s">
        <v>3356</v>
      </c>
    </row>
    <row r="145" spans="3:10" x14ac:dyDescent="0.2">
      <c r="C145">
        <f t="shared" si="2"/>
        <v>143</v>
      </c>
      <c r="D145" s="1">
        <v>42</v>
      </c>
      <c r="E145" s="2" t="s">
        <v>2984</v>
      </c>
      <c r="F145" s="2" t="s">
        <v>3115</v>
      </c>
      <c r="G145" s="2" t="s">
        <v>3094</v>
      </c>
      <c r="H145" s="31" t="s">
        <v>3367</v>
      </c>
      <c r="I145" s="31" t="s">
        <v>3170</v>
      </c>
      <c r="J145" s="2" t="s">
        <v>3356</v>
      </c>
    </row>
    <row r="146" spans="3:10" x14ac:dyDescent="0.2">
      <c r="C146">
        <f t="shared" si="2"/>
        <v>144</v>
      </c>
      <c r="D146" s="1">
        <v>42</v>
      </c>
      <c r="E146" s="2" t="s">
        <v>2984</v>
      </c>
      <c r="F146" s="2" t="s">
        <v>3115</v>
      </c>
      <c r="G146" s="2" t="s">
        <v>3107</v>
      </c>
      <c r="H146" s="31" t="s">
        <v>3367</v>
      </c>
      <c r="I146" s="31" t="s">
        <v>3174</v>
      </c>
      <c r="J146" s="2" t="s">
        <v>3356</v>
      </c>
    </row>
    <row r="147" spans="3:10" x14ac:dyDescent="0.2">
      <c r="C147">
        <f t="shared" si="2"/>
        <v>145</v>
      </c>
      <c r="D147" s="1">
        <v>42</v>
      </c>
      <c r="E147" s="2" t="s">
        <v>2984</v>
      </c>
      <c r="F147" s="2" t="s">
        <v>3108</v>
      </c>
      <c r="G147" s="2" t="s">
        <v>3094</v>
      </c>
      <c r="H147" s="31" t="s">
        <v>3364</v>
      </c>
      <c r="I147" s="31" t="s">
        <v>3170</v>
      </c>
      <c r="J147" s="2" t="s">
        <v>3358</v>
      </c>
    </row>
    <row r="148" spans="3:10" x14ac:dyDescent="0.2">
      <c r="C148">
        <f t="shared" si="2"/>
        <v>146</v>
      </c>
      <c r="D148" s="1">
        <v>42</v>
      </c>
      <c r="E148" s="2" t="s">
        <v>2984</v>
      </c>
      <c r="F148" s="2" t="s">
        <v>3108</v>
      </c>
      <c r="G148" s="2" t="s">
        <v>3107</v>
      </c>
      <c r="H148" s="31" t="s">
        <v>3364</v>
      </c>
      <c r="I148" s="31" t="s">
        <v>3174</v>
      </c>
      <c r="J148" s="2" t="s">
        <v>3358</v>
      </c>
    </row>
    <row r="149" spans="3:10" x14ac:dyDescent="0.2">
      <c r="C149">
        <f t="shared" si="2"/>
        <v>147</v>
      </c>
      <c r="D149" s="1">
        <v>43</v>
      </c>
      <c r="E149" s="2" t="s">
        <v>3136</v>
      </c>
      <c r="F149" s="2" t="s">
        <v>3097</v>
      </c>
      <c r="G149" s="2" t="s">
        <v>3096</v>
      </c>
      <c r="H149" s="31" t="s">
        <v>3360</v>
      </c>
      <c r="I149" s="31" t="s">
        <v>3183</v>
      </c>
      <c r="J149" s="2" t="s">
        <v>3356</v>
      </c>
    </row>
    <row r="150" spans="3:10" x14ac:dyDescent="0.2">
      <c r="C150">
        <f t="shared" si="2"/>
        <v>148</v>
      </c>
      <c r="D150" s="1">
        <v>43</v>
      </c>
      <c r="E150" s="2" t="s">
        <v>3136</v>
      </c>
      <c r="F150" s="2" t="s">
        <v>3097</v>
      </c>
      <c r="G150" s="2" t="s">
        <v>3094</v>
      </c>
      <c r="H150" s="31" t="s">
        <v>3360</v>
      </c>
      <c r="I150" s="31" t="s">
        <v>3170</v>
      </c>
      <c r="J150" s="2" t="s">
        <v>3356</v>
      </c>
    </row>
    <row r="151" spans="3:10" x14ac:dyDescent="0.2">
      <c r="C151">
        <f t="shared" si="2"/>
        <v>149</v>
      </c>
      <c r="D151" s="1">
        <v>43</v>
      </c>
      <c r="E151" s="2" t="s">
        <v>3136</v>
      </c>
      <c r="F151" s="2" t="s">
        <v>3115</v>
      </c>
      <c r="G151" s="2" t="s">
        <v>3096</v>
      </c>
      <c r="H151" s="31" t="s">
        <v>3367</v>
      </c>
      <c r="I151" s="31" t="s">
        <v>3183</v>
      </c>
      <c r="J151" s="2" t="s">
        <v>3356</v>
      </c>
    </row>
    <row r="152" spans="3:10" x14ac:dyDescent="0.2">
      <c r="C152">
        <f t="shared" si="2"/>
        <v>150</v>
      </c>
      <c r="D152" s="1">
        <v>43</v>
      </c>
      <c r="E152" s="2" t="s">
        <v>3136</v>
      </c>
      <c r="F152" s="2" t="s">
        <v>3115</v>
      </c>
      <c r="G152" s="2" t="s">
        <v>3094</v>
      </c>
      <c r="H152" s="31" t="s">
        <v>3367</v>
      </c>
      <c r="I152" s="31" t="s">
        <v>3170</v>
      </c>
      <c r="J152" s="2" t="s">
        <v>3356</v>
      </c>
    </row>
    <row r="153" spans="3:10" x14ac:dyDescent="0.2">
      <c r="C153">
        <f t="shared" si="2"/>
        <v>151</v>
      </c>
      <c r="D153" s="1">
        <v>44</v>
      </c>
      <c r="E153" s="2" t="s">
        <v>2987</v>
      </c>
      <c r="F153" s="2" t="s">
        <v>3093</v>
      </c>
      <c r="G153" s="2" t="s">
        <v>3094</v>
      </c>
      <c r="H153" s="31" t="s">
        <v>3359</v>
      </c>
      <c r="I153" s="31" t="s">
        <v>3170</v>
      </c>
      <c r="J153" s="2" t="s">
        <v>3356</v>
      </c>
    </row>
    <row r="154" spans="3:10" x14ac:dyDescent="0.2">
      <c r="C154">
        <f t="shared" si="2"/>
        <v>152</v>
      </c>
      <c r="D154" s="1">
        <v>44</v>
      </c>
      <c r="E154" s="2" t="s">
        <v>2987</v>
      </c>
      <c r="F154" s="2" t="s">
        <v>3093</v>
      </c>
      <c r="G154" s="2" t="s">
        <v>3131</v>
      </c>
      <c r="H154" s="31" t="s">
        <v>3359</v>
      </c>
      <c r="I154" s="31" t="s">
        <v>3180</v>
      </c>
      <c r="J154" s="2" t="s">
        <v>3356</v>
      </c>
    </row>
    <row r="155" spans="3:10" x14ac:dyDescent="0.2">
      <c r="C155">
        <f t="shared" si="2"/>
        <v>153</v>
      </c>
      <c r="D155" s="1">
        <v>44</v>
      </c>
      <c r="E155" s="2" t="s">
        <v>2987</v>
      </c>
      <c r="F155" s="2" t="s">
        <v>3097</v>
      </c>
      <c r="G155" s="2" t="s">
        <v>3094</v>
      </c>
      <c r="H155" s="31" t="s">
        <v>3360</v>
      </c>
      <c r="I155" s="31" t="s">
        <v>3170</v>
      </c>
      <c r="J155" s="2" t="s">
        <v>3356</v>
      </c>
    </row>
    <row r="156" spans="3:10" x14ac:dyDescent="0.2">
      <c r="C156">
        <f t="shared" si="2"/>
        <v>154</v>
      </c>
      <c r="D156" s="1">
        <v>44</v>
      </c>
      <c r="E156" s="2" t="s">
        <v>2987</v>
      </c>
      <c r="F156" s="2" t="s">
        <v>3097</v>
      </c>
      <c r="G156" s="2" t="s">
        <v>3131</v>
      </c>
      <c r="H156" s="31" t="s">
        <v>3360</v>
      </c>
      <c r="I156" s="31" t="s">
        <v>3180</v>
      </c>
      <c r="J156" s="2" t="s">
        <v>3356</v>
      </c>
    </row>
    <row r="157" spans="3:10" x14ac:dyDescent="0.2">
      <c r="C157">
        <f t="shared" si="2"/>
        <v>155</v>
      </c>
      <c r="D157" s="1">
        <v>45</v>
      </c>
      <c r="E157" s="2" t="s">
        <v>2988</v>
      </c>
      <c r="F157" s="2" t="s">
        <v>3115</v>
      </c>
      <c r="G157" s="2" t="s">
        <v>3118</v>
      </c>
      <c r="H157" s="31" t="s">
        <v>3367</v>
      </c>
      <c r="I157" s="31" t="s">
        <v>3172</v>
      </c>
      <c r="J157" s="2" t="s">
        <v>3356</v>
      </c>
    </row>
    <row r="158" spans="3:10" x14ac:dyDescent="0.2">
      <c r="C158">
        <f t="shared" si="2"/>
        <v>156</v>
      </c>
      <c r="D158" s="1">
        <v>45</v>
      </c>
      <c r="E158" s="2" t="s">
        <v>2988</v>
      </c>
      <c r="F158" s="2" t="s">
        <v>3115</v>
      </c>
      <c r="G158" s="2" t="s">
        <v>3094</v>
      </c>
      <c r="H158" s="31" t="s">
        <v>3367</v>
      </c>
      <c r="I158" s="31" t="s">
        <v>3170</v>
      </c>
      <c r="J158" s="2" t="s">
        <v>3356</v>
      </c>
    </row>
    <row r="159" spans="3:10" x14ac:dyDescent="0.2">
      <c r="C159">
        <f t="shared" si="2"/>
        <v>157</v>
      </c>
      <c r="D159" s="1">
        <v>45</v>
      </c>
      <c r="E159" s="2" t="s">
        <v>2988</v>
      </c>
      <c r="F159" s="2" t="s">
        <v>3097</v>
      </c>
      <c r="G159" s="2" t="s">
        <v>3118</v>
      </c>
      <c r="H159" s="31" t="s">
        <v>3360</v>
      </c>
      <c r="I159" s="31" t="s">
        <v>3172</v>
      </c>
      <c r="J159" s="2" t="s">
        <v>3356</v>
      </c>
    </row>
    <row r="160" spans="3:10" x14ac:dyDescent="0.2">
      <c r="C160">
        <f t="shared" si="2"/>
        <v>158</v>
      </c>
      <c r="D160" s="1">
        <v>45</v>
      </c>
      <c r="E160" s="2" t="s">
        <v>2988</v>
      </c>
      <c r="F160" s="2" t="s">
        <v>3097</v>
      </c>
      <c r="G160" s="2" t="s">
        <v>3094</v>
      </c>
      <c r="H160" s="31" t="s">
        <v>3360</v>
      </c>
      <c r="I160" s="31" t="s">
        <v>3170</v>
      </c>
      <c r="J160" s="2" t="s">
        <v>3356</v>
      </c>
    </row>
    <row r="161" spans="3:10" x14ac:dyDescent="0.2">
      <c r="C161">
        <f t="shared" si="2"/>
        <v>159</v>
      </c>
      <c r="D161" s="1">
        <v>46</v>
      </c>
      <c r="E161" s="2" t="s">
        <v>3137</v>
      </c>
      <c r="F161" s="2" t="s">
        <v>3115</v>
      </c>
      <c r="G161" s="2" t="s">
        <v>3094</v>
      </c>
      <c r="H161" s="31" t="s">
        <v>3367</v>
      </c>
      <c r="I161" s="31" t="s">
        <v>3170</v>
      </c>
      <c r="J161" s="2" t="s">
        <v>3356</v>
      </c>
    </row>
    <row r="162" spans="3:10" x14ac:dyDescent="0.2">
      <c r="C162">
        <f t="shared" si="2"/>
        <v>160</v>
      </c>
      <c r="D162" s="1">
        <v>46</v>
      </c>
      <c r="E162" s="2" t="s">
        <v>3137</v>
      </c>
      <c r="F162" s="2" t="s">
        <v>3115</v>
      </c>
      <c r="G162" s="2" t="s">
        <v>3100</v>
      </c>
      <c r="H162" s="31" t="s">
        <v>3367</v>
      </c>
      <c r="I162" s="31" t="s">
        <v>3176</v>
      </c>
      <c r="J162" s="2" t="s">
        <v>3356</v>
      </c>
    </row>
    <row r="163" spans="3:10" x14ac:dyDescent="0.2">
      <c r="C163">
        <f t="shared" si="2"/>
        <v>161</v>
      </c>
      <c r="D163" s="1">
        <v>46</v>
      </c>
      <c r="E163" s="2" t="s">
        <v>3137</v>
      </c>
      <c r="F163" s="2" t="s">
        <v>3099</v>
      </c>
      <c r="G163" s="2" t="s">
        <v>3094</v>
      </c>
      <c r="H163" s="31" t="s">
        <v>3361</v>
      </c>
      <c r="I163" s="31" t="s">
        <v>3170</v>
      </c>
      <c r="J163" s="2" t="s">
        <v>3356</v>
      </c>
    </row>
    <row r="164" spans="3:10" x14ac:dyDescent="0.2">
      <c r="C164">
        <f t="shared" si="2"/>
        <v>162</v>
      </c>
      <c r="D164" s="1">
        <v>46</v>
      </c>
      <c r="E164" s="2" t="s">
        <v>3137</v>
      </c>
      <c r="F164" s="2" t="s">
        <v>3099</v>
      </c>
      <c r="G164" s="2" t="s">
        <v>3100</v>
      </c>
      <c r="H164" s="31" t="s">
        <v>3361</v>
      </c>
      <c r="I164" s="31" t="s">
        <v>3176</v>
      </c>
      <c r="J164" s="2" t="s">
        <v>3356</v>
      </c>
    </row>
    <row r="165" spans="3:10" x14ac:dyDescent="0.2">
      <c r="C165">
        <f t="shared" si="2"/>
        <v>163</v>
      </c>
      <c r="D165" s="1">
        <v>47</v>
      </c>
      <c r="E165" s="2" t="s">
        <v>2992</v>
      </c>
      <c r="F165" s="2" t="s">
        <v>3120</v>
      </c>
      <c r="G165" s="2" t="s">
        <v>3101</v>
      </c>
      <c r="H165" s="31" t="s">
        <v>3368</v>
      </c>
      <c r="I165" s="31" t="s">
        <v>3181</v>
      </c>
      <c r="J165" s="2" t="s">
        <v>3358</v>
      </c>
    </row>
    <row r="166" spans="3:10" x14ac:dyDescent="0.2">
      <c r="C166">
        <f t="shared" si="2"/>
        <v>164</v>
      </c>
      <c r="D166" s="1">
        <v>47</v>
      </c>
      <c r="E166" s="2" t="s">
        <v>2992</v>
      </c>
      <c r="F166" s="2" t="s">
        <v>3120</v>
      </c>
      <c r="G166" s="2" t="s">
        <v>3102</v>
      </c>
      <c r="H166" s="31" t="s">
        <v>3368</v>
      </c>
      <c r="I166" s="31" t="s">
        <v>3177</v>
      </c>
      <c r="J166" s="2" t="s">
        <v>3358</v>
      </c>
    </row>
    <row r="167" spans="3:10" x14ac:dyDescent="0.2">
      <c r="C167">
        <f t="shared" si="2"/>
        <v>165</v>
      </c>
      <c r="D167" s="1">
        <v>47</v>
      </c>
      <c r="E167" s="2" t="s">
        <v>2992</v>
      </c>
      <c r="F167" s="2" t="s">
        <v>3111</v>
      </c>
      <c r="G167" s="2" t="s">
        <v>3101</v>
      </c>
      <c r="H167" s="31" t="s">
        <v>3366</v>
      </c>
      <c r="I167" s="31" t="s">
        <v>3181</v>
      </c>
      <c r="J167" s="2" t="s">
        <v>3357</v>
      </c>
    </row>
    <row r="168" spans="3:10" x14ac:dyDescent="0.2">
      <c r="C168">
        <f t="shared" si="2"/>
        <v>166</v>
      </c>
      <c r="D168" s="1">
        <v>47</v>
      </c>
      <c r="E168" s="2" t="s">
        <v>2992</v>
      </c>
      <c r="F168" s="2" t="s">
        <v>3111</v>
      </c>
      <c r="G168" s="2" t="s">
        <v>3102</v>
      </c>
      <c r="H168" s="31" t="s">
        <v>3366</v>
      </c>
      <c r="I168" s="31" t="s">
        <v>3177</v>
      </c>
      <c r="J168" s="2" t="s">
        <v>3357</v>
      </c>
    </row>
    <row r="169" spans="3:10" x14ac:dyDescent="0.2">
      <c r="C169">
        <f t="shared" si="2"/>
        <v>167</v>
      </c>
      <c r="D169" s="1">
        <v>48</v>
      </c>
      <c r="E169" s="2" t="s">
        <v>3081</v>
      </c>
      <c r="F169" s="2" t="s">
        <v>3108</v>
      </c>
      <c r="G169" s="2" t="s">
        <v>3107</v>
      </c>
      <c r="H169" s="31" t="s">
        <v>3364</v>
      </c>
      <c r="I169" s="31" t="s">
        <v>3174</v>
      </c>
      <c r="J169" s="2" t="s">
        <v>3358</v>
      </c>
    </row>
    <row r="170" spans="3:10" x14ac:dyDescent="0.2">
      <c r="C170">
        <f t="shared" si="2"/>
        <v>168</v>
      </c>
      <c r="D170" s="1">
        <v>48</v>
      </c>
      <c r="E170" s="2" t="s">
        <v>3081</v>
      </c>
      <c r="F170" s="2" t="s">
        <v>3108</v>
      </c>
      <c r="G170" s="2" t="s">
        <v>3104</v>
      </c>
      <c r="H170" s="31" t="s">
        <v>3364</v>
      </c>
      <c r="I170" s="31" t="s">
        <v>3178</v>
      </c>
      <c r="J170" s="2" t="s">
        <v>3358</v>
      </c>
    </row>
    <row r="171" spans="3:10" x14ac:dyDescent="0.2">
      <c r="C171">
        <f t="shared" si="2"/>
        <v>169</v>
      </c>
      <c r="D171" s="1">
        <v>48</v>
      </c>
      <c r="E171" s="2" t="s">
        <v>3081</v>
      </c>
      <c r="F171" s="2" t="s">
        <v>3103</v>
      </c>
      <c r="G171" s="2" t="s">
        <v>3107</v>
      </c>
      <c r="H171" s="31" t="s">
        <v>3362</v>
      </c>
      <c r="I171" s="31" t="s">
        <v>3174</v>
      </c>
      <c r="J171" s="2" t="s">
        <v>3357</v>
      </c>
    </row>
    <row r="172" spans="3:10" x14ac:dyDescent="0.2">
      <c r="C172">
        <f t="shared" si="2"/>
        <v>170</v>
      </c>
      <c r="D172" s="1">
        <v>48</v>
      </c>
      <c r="E172" s="2" t="s">
        <v>3081</v>
      </c>
      <c r="F172" s="2" t="s">
        <v>3103</v>
      </c>
      <c r="G172" s="2" t="s">
        <v>3104</v>
      </c>
      <c r="H172" s="31" t="s">
        <v>3362</v>
      </c>
      <c r="I172" s="31" t="s">
        <v>3178</v>
      </c>
      <c r="J172" s="2" t="s">
        <v>3357</v>
      </c>
    </row>
    <row r="173" spans="3:10" x14ac:dyDescent="0.2">
      <c r="C173">
        <f t="shared" si="2"/>
        <v>171</v>
      </c>
      <c r="D173" s="1">
        <v>49</v>
      </c>
      <c r="E173" s="2" t="s">
        <v>3082</v>
      </c>
      <c r="F173" s="2" t="s">
        <v>3108</v>
      </c>
      <c r="G173" s="2" t="s">
        <v>3107</v>
      </c>
      <c r="H173" s="31" t="s">
        <v>3364</v>
      </c>
      <c r="I173" s="31" t="s">
        <v>3174</v>
      </c>
      <c r="J173" s="2" t="s">
        <v>3358</v>
      </c>
    </row>
    <row r="174" spans="3:10" x14ac:dyDescent="0.2">
      <c r="C174">
        <f t="shared" si="2"/>
        <v>172</v>
      </c>
      <c r="D174" s="1">
        <v>49</v>
      </c>
      <c r="E174" s="2" t="s">
        <v>3082</v>
      </c>
      <c r="F174" s="2" t="s">
        <v>3108</v>
      </c>
      <c r="G174" s="2" t="s">
        <v>3106</v>
      </c>
      <c r="H174" s="31" t="s">
        <v>3364</v>
      </c>
      <c r="I174" s="31" t="s">
        <v>3173</v>
      </c>
      <c r="J174" s="2" t="s">
        <v>3358</v>
      </c>
    </row>
    <row r="175" spans="3:10" x14ac:dyDescent="0.2">
      <c r="C175">
        <f t="shared" si="2"/>
        <v>173</v>
      </c>
      <c r="D175" s="1">
        <v>50</v>
      </c>
      <c r="E175" s="2" t="s">
        <v>2997</v>
      </c>
      <c r="F175" s="2" t="s">
        <v>3138</v>
      </c>
      <c r="G175" s="2" t="s">
        <v>3139</v>
      </c>
      <c r="H175" s="31" t="s">
        <v>3370</v>
      </c>
      <c r="I175" s="31" t="s">
        <v>3182</v>
      </c>
      <c r="J175" s="2" t="s">
        <v>3357</v>
      </c>
    </row>
    <row r="176" spans="3:10" x14ac:dyDescent="0.2">
      <c r="C176">
        <f t="shared" si="2"/>
        <v>174</v>
      </c>
      <c r="D176" s="1">
        <v>50</v>
      </c>
      <c r="E176" s="2" t="s">
        <v>2997</v>
      </c>
      <c r="F176" s="2" t="s">
        <v>3138</v>
      </c>
      <c r="G176" s="2" t="s">
        <v>3110</v>
      </c>
      <c r="H176" s="31" t="s">
        <v>3370</v>
      </c>
      <c r="I176" s="31" t="s">
        <v>3175</v>
      </c>
      <c r="J176" s="2" t="s">
        <v>3357</v>
      </c>
    </row>
    <row r="177" spans="3:10" x14ac:dyDescent="0.2">
      <c r="C177">
        <f t="shared" si="2"/>
        <v>175</v>
      </c>
      <c r="D177" s="1">
        <v>51</v>
      </c>
      <c r="E177" s="2" t="s">
        <v>1700</v>
      </c>
      <c r="F177" s="2" t="s">
        <v>3108</v>
      </c>
      <c r="G177" s="2" t="s">
        <v>3116</v>
      </c>
      <c r="H177" s="31" t="s">
        <v>3364</v>
      </c>
      <c r="I177" s="31" t="s">
        <v>3179</v>
      </c>
      <c r="J177" s="2" t="s">
        <v>3358</v>
      </c>
    </row>
    <row r="178" spans="3:10" x14ac:dyDescent="0.2">
      <c r="C178">
        <f t="shared" si="2"/>
        <v>176</v>
      </c>
      <c r="D178" s="1">
        <v>51</v>
      </c>
      <c r="E178" s="2" t="s">
        <v>1700</v>
      </c>
      <c r="F178" s="2" t="s">
        <v>3108</v>
      </c>
      <c r="G178" s="2" t="s">
        <v>3107</v>
      </c>
      <c r="H178" s="31" t="s">
        <v>3364</v>
      </c>
      <c r="I178" s="31" t="s">
        <v>3174</v>
      </c>
      <c r="J178" s="2" t="s">
        <v>3358</v>
      </c>
    </row>
    <row r="179" spans="3:10" x14ac:dyDescent="0.2">
      <c r="C179">
        <f t="shared" si="2"/>
        <v>177</v>
      </c>
      <c r="D179" s="1">
        <v>51</v>
      </c>
      <c r="E179" s="2" t="s">
        <v>1700</v>
      </c>
      <c r="F179" s="2" t="s">
        <v>3105</v>
      </c>
      <c r="G179" s="2" t="s">
        <v>3116</v>
      </c>
      <c r="H179" s="31" t="s">
        <v>3363</v>
      </c>
      <c r="I179" s="31" t="s">
        <v>3179</v>
      </c>
      <c r="J179" s="2" t="s">
        <v>3356</v>
      </c>
    </row>
    <row r="180" spans="3:10" x14ac:dyDescent="0.2">
      <c r="C180">
        <f t="shared" si="2"/>
        <v>178</v>
      </c>
      <c r="D180" s="1">
        <v>51</v>
      </c>
      <c r="E180" s="2" t="s">
        <v>1700</v>
      </c>
      <c r="F180" s="2" t="s">
        <v>3105</v>
      </c>
      <c r="G180" s="2" t="s">
        <v>3107</v>
      </c>
      <c r="H180" s="31" t="s">
        <v>3363</v>
      </c>
      <c r="I180" s="31" t="s">
        <v>3174</v>
      </c>
      <c r="J180" s="2" t="s">
        <v>3356</v>
      </c>
    </row>
    <row r="181" spans="3:10" x14ac:dyDescent="0.2">
      <c r="C181">
        <f t="shared" si="2"/>
        <v>179</v>
      </c>
      <c r="D181" s="1">
        <v>52</v>
      </c>
      <c r="E181" s="2" t="s">
        <v>3140</v>
      </c>
      <c r="F181" s="2" t="s">
        <v>3108</v>
      </c>
      <c r="G181" s="2" t="s">
        <v>3116</v>
      </c>
      <c r="H181" s="31" t="s">
        <v>3364</v>
      </c>
      <c r="I181" s="31" t="s">
        <v>3179</v>
      </c>
      <c r="J181" s="2" t="s">
        <v>3358</v>
      </c>
    </row>
    <row r="182" spans="3:10" x14ac:dyDescent="0.2">
      <c r="C182">
        <f t="shared" si="2"/>
        <v>180</v>
      </c>
      <c r="D182" s="1">
        <v>52</v>
      </c>
      <c r="E182" s="2" t="s">
        <v>3140</v>
      </c>
      <c r="F182" s="2" t="s">
        <v>3108</v>
      </c>
      <c r="G182" s="2" t="s">
        <v>3107</v>
      </c>
      <c r="H182" s="31" t="s">
        <v>3364</v>
      </c>
      <c r="I182" s="31" t="s">
        <v>3174</v>
      </c>
      <c r="J182" s="2" t="s">
        <v>3358</v>
      </c>
    </row>
    <row r="183" spans="3:10" x14ac:dyDescent="0.2">
      <c r="C183">
        <f t="shared" si="2"/>
        <v>181</v>
      </c>
      <c r="D183" s="1">
        <v>52</v>
      </c>
      <c r="E183" s="2" t="s">
        <v>3140</v>
      </c>
      <c r="F183" s="2" t="s">
        <v>3108</v>
      </c>
      <c r="G183" s="2" t="s">
        <v>3106</v>
      </c>
      <c r="H183" s="31" t="s">
        <v>3364</v>
      </c>
      <c r="I183" s="31" t="s">
        <v>3173</v>
      </c>
      <c r="J183" s="2" t="s">
        <v>3358</v>
      </c>
    </row>
    <row r="184" spans="3:10" x14ac:dyDescent="0.2">
      <c r="C184">
        <f t="shared" si="2"/>
        <v>182</v>
      </c>
      <c r="D184" s="1">
        <v>52</v>
      </c>
      <c r="E184" s="2" t="s">
        <v>3140</v>
      </c>
      <c r="F184" s="2" t="s">
        <v>3105</v>
      </c>
      <c r="G184" s="2" t="s">
        <v>3116</v>
      </c>
      <c r="H184" s="31" t="s">
        <v>3363</v>
      </c>
      <c r="I184" s="31" t="s">
        <v>3179</v>
      </c>
      <c r="J184" s="2" t="s">
        <v>3356</v>
      </c>
    </row>
    <row r="185" spans="3:10" x14ac:dyDescent="0.2">
      <c r="C185">
        <f t="shared" si="2"/>
        <v>183</v>
      </c>
      <c r="D185" s="1">
        <v>52</v>
      </c>
      <c r="E185" s="2" t="s">
        <v>3140</v>
      </c>
      <c r="F185" s="2" t="s">
        <v>3105</v>
      </c>
      <c r="G185" s="2" t="s">
        <v>3107</v>
      </c>
      <c r="H185" s="31" t="s">
        <v>3363</v>
      </c>
      <c r="I185" s="31" t="s">
        <v>3174</v>
      </c>
      <c r="J185" s="2" t="s">
        <v>3356</v>
      </c>
    </row>
    <row r="186" spans="3:10" x14ac:dyDescent="0.2">
      <c r="C186">
        <f t="shared" si="2"/>
        <v>184</v>
      </c>
      <c r="D186" s="1">
        <v>52</v>
      </c>
      <c r="E186" s="2" t="s">
        <v>3140</v>
      </c>
      <c r="F186" s="2" t="s">
        <v>3105</v>
      </c>
      <c r="G186" s="2" t="s">
        <v>3106</v>
      </c>
      <c r="H186" s="31" t="s">
        <v>3363</v>
      </c>
      <c r="I186" s="31" t="s">
        <v>3173</v>
      </c>
      <c r="J186" s="2" t="s">
        <v>3356</v>
      </c>
    </row>
    <row r="187" spans="3:10" x14ac:dyDescent="0.2">
      <c r="C187">
        <f t="shared" si="2"/>
        <v>185</v>
      </c>
      <c r="D187" s="1">
        <v>53</v>
      </c>
      <c r="E187" s="2" t="s">
        <v>3141</v>
      </c>
      <c r="F187" s="2" t="s">
        <v>3108</v>
      </c>
      <c r="G187" s="2" t="s">
        <v>3116</v>
      </c>
      <c r="H187" s="31" t="s">
        <v>3364</v>
      </c>
      <c r="I187" s="31" t="s">
        <v>3179</v>
      </c>
      <c r="J187" s="2" t="s">
        <v>3358</v>
      </c>
    </row>
    <row r="188" spans="3:10" x14ac:dyDescent="0.2">
      <c r="C188">
        <f t="shared" si="2"/>
        <v>186</v>
      </c>
      <c r="D188" s="1">
        <v>53</v>
      </c>
      <c r="E188" s="2" t="s">
        <v>3141</v>
      </c>
      <c r="F188" s="2" t="s">
        <v>3108</v>
      </c>
      <c r="G188" s="2" t="s">
        <v>3118</v>
      </c>
      <c r="H188" s="31" t="s">
        <v>3364</v>
      </c>
      <c r="I188" s="31" t="s">
        <v>3172</v>
      </c>
      <c r="J188" s="2" t="s">
        <v>3358</v>
      </c>
    </row>
    <row r="189" spans="3:10" x14ac:dyDescent="0.2">
      <c r="C189">
        <f t="shared" si="2"/>
        <v>187</v>
      </c>
      <c r="D189" s="1">
        <v>53</v>
      </c>
      <c r="E189" s="2" t="s">
        <v>3141</v>
      </c>
      <c r="F189" s="2" t="s">
        <v>3115</v>
      </c>
      <c r="G189" s="2" t="s">
        <v>3116</v>
      </c>
      <c r="H189" s="31" t="s">
        <v>3367</v>
      </c>
      <c r="I189" s="31" t="s">
        <v>3179</v>
      </c>
      <c r="J189" s="2" t="s">
        <v>3356</v>
      </c>
    </row>
    <row r="190" spans="3:10" x14ac:dyDescent="0.2">
      <c r="C190">
        <f t="shared" si="2"/>
        <v>188</v>
      </c>
      <c r="D190" s="1">
        <v>53</v>
      </c>
      <c r="E190" s="2" t="s">
        <v>3141</v>
      </c>
      <c r="F190" s="2" t="s">
        <v>3115</v>
      </c>
      <c r="G190" s="2" t="s">
        <v>3118</v>
      </c>
      <c r="H190" s="31" t="s">
        <v>3367</v>
      </c>
      <c r="I190" s="31" t="s">
        <v>3172</v>
      </c>
      <c r="J190" s="2" t="s">
        <v>3356</v>
      </c>
    </row>
    <row r="191" spans="3:10" x14ac:dyDescent="0.2">
      <c r="C191">
        <f t="shared" si="2"/>
        <v>189</v>
      </c>
      <c r="D191" s="1">
        <v>54</v>
      </c>
      <c r="E191" s="2" t="s">
        <v>3142</v>
      </c>
      <c r="F191" s="2" t="s">
        <v>3108</v>
      </c>
      <c r="G191" s="2" t="s">
        <v>3107</v>
      </c>
      <c r="H191" s="31" t="s">
        <v>3364</v>
      </c>
      <c r="I191" s="31" t="s">
        <v>3174</v>
      </c>
      <c r="J191" s="2" t="s">
        <v>3358</v>
      </c>
    </row>
    <row r="192" spans="3:10" x14ac:dyDescent="0.2">
      <c r="C192">
        <f t="shared" si="2"/>
        <v>190</v>
      </c>
      <c r="D192" s="1">
        <v>54</v>
      </c>
      <c r="E192" s="2" t="s">
        <v>3142</v>
      </c>
      <c r="F192" s="2" t="s">
        <v>3108</v>
      </c>
      <c r="G192" s="2" t="s">
        <v>3096</v>
      </c>
      <c r="H192" s="31" t="s">
        <v>3364</v>
      </c>
      <c r="I192" s="31" t="s">
        <v>3183</v>
      </c>
      <c r="J192" s="2" t="s">
        <v>3358</v>
      </c>
    </row>
    <row r="193" spans="3:10" x14ac:dyDescent="0.2">
      <c r="C193">
        <f t="shared" si="2"/>
        <v>191</v>
      </c>
      <c r="D193" s="1">
        <v>55</v>
      </c>
      <c r="E193" s="2" t="s">
        <v>3003</v>
      </c>
      <c r="F193" s="2" t="s">
        <v>3099</v>
      </c>
      <c r="G193" s="2" t="s">
        <v>3100</v>
      </c>
      <c r="H193" s="31" t="s">
        <v>3361</v>
      </c>
      <c r="I193" s="31" t="s">
        <v>3176</v>
      </c>
      <c r="J193" s="2" t="s">
        <v>3356</v>
      </c>
    </row>
    <row r="194" spans="3:10" x14ac:dyDescent="0.2">
      <c r="C194">
        <f t="shared" si="2"/>
        <v>192</v>
      </c>
      <c r="D194" s="1">
        <v>55</v>
      </c>
      <c r="E194" s="2" t="s">
        <v>3003</v>
      </c>
      <c r="F194" s="2" t="s">
        <v>3099</v>
      </c>
      <c r="G194" s="2" t="s">
        <v>3101</v>
      </c>
      <c r="H194" s="31" t="s">
        <v>3361</v>
      </c>
      <c r="I194" s="31" t="s">
        <v>3181</v>
      </c>
      <c r="J194" s="2" t="s">
        <v>3356</v>
      </c>
    </row>
    <row r="195" spans="3:10" x14ac:dyDescent="0.2">
      <c r="C195">
        <f t="shared" si="2"/>
        <v>193</v>
      </c>
      <c r="D195" s="1">
        <v>56</v>
      </c>
      <c r="E195" s="2" t="s">
        <v>3005</v>
      </c>
      <c r="F195" s="2" t="s">
        <v>3103</v>
      </c>
      <c r="G195" s="2" t="s">
        <v>3104</v>
      </c>
      <c r="H195" s="31" t="s">
        <v>3362</v>
      </c>
      <c r="I195" s="31" t="s">
        <v>3178</v>
      </c>
      <c r="J195" s="2" t="s">
        <v>3357</v>
      </c>
    </row>
    <row r="196" spans="3:10" x14ac:dyDescent="0.2">
      <c r="C196">
        <f t="shared" si="2"/>
        <v>194</v>
      </c>
      <c r="D196" s="1">
        <v>56</v>
      </c>
      <c r="E196" s="2" t="s">
        <v>3005</v>
      </c>
      <c r="F196" s="2" t="s">
        <v>3103</v>
      </c>
      <c r="G196" s="2" t="s">
        <v>3102</v>
      </c>
      <c r="H196" s="31" t="s">
        <v>3362</v>
      </c>
      <c r="I196" s="31" t="s">
        <v>3177</v>
      </c>
      <c r="J196" s="2" t="s">
        <v>3357</v>
      </c>
    </row>
    <row r="197" spans="3:10" x14ac:dyDescent="0.2">
      <c r="C197">
        <f t="shared" ref="C197:C260" si="3">C196+1</f>
        <v>195</v>
      </c>
      <c r="D197" s="1">
        <v>57</v>
      </c>
      <c r="E197" s="2" t="s">
        <v>3143</v>
      </c>
      <c r="F197" s="2" t="s">
        <v>3109</v>
      </c>
      <c r="G197" s="2" t="s">
        <v>3095</v>
      </c>
      <c r="H197" s="31" t="s">
        <v>3365</v>
      </c>
      <c r="I197" s="31" t="s">
        <v>3171</v>
      </c>
      <c r="J197" s="2" t="s">
        <v>3357</v>
      </c>
    </row>
    <row r="198" spans="3:10" x14ac:dyDescent="0.2">
      <c r="C198">
        <f t="shared" si="3"/>
        <v>196</v>
      </c>
      <c r="D198" s="1">
        <v>57</v>
      </c>
      <c r="E198" s="2" t="s">
        <v>3143</v>
      </c>
      <c r="F198" s="2" t="s">
        <v>3109</v>
      </c>
      <c r="G198" s="2" t="s">
        <v>3110</v>
      </c>
      <c r="H198" s="31" t="s">
        <v>3365</v>
      </c>
      <c r="I198" s="31" t="s">
        <v>3175</v>
      </c>
      <c r="J198" s="2" t="s">
        <v>3357</v>
      </c>
    </row>
    <row r="199" spans="3:10" x14ac:dyDescent="0.2">
      <c r="C199">
        <f t="shared" si="3"/>
        <v>197</v>
      </c>
      <c r="D199" s="1">
        <v>57</v>
      </c>
      <c r="E199" s="2" t="s">
        <v>3143</v>
      </c>
      <c r="F199" s="2" t="s">
        <v>3093</v>
      </c>
      <c r="G199" s="2" t="s">
        <v>3095</v>
      </c>
      <c r="H199" s="31" t="s">
        <v>3359</v>
      </c>
      <c r="I199" s="31" t="s">
        <v>3171</v>
      </c>
      <c r="J199" s="2" t="s">
        <v>3356</v>
      </c>
    </row>
    <row r="200" spans="3:10" x14ac:dyDescent="0.2">
      <c r="C200">
        <f t="shared" si="3"/>
        <v>198</v>
      </c>
      <c r="D200" s="1">
        <v>57</v>
      </c>
      <c r="E200" s="2" t="s">
        <v>3143</v>
      </c>
      <c r="F200" s="2" t="s">
        <v>3093</v>
      </c>
      <c r="G200" s="2" t="s">
        <v>3110</v>
      </c>
      <c r="H200" s="31" t="s">
        <v>3359</v>
      </c>
      <c r="I200" s="31" t="s">
        <v>3175</v>
      </c>
      <c r="J200" s="2" t="s">
        <v>3356</v>
      </c>
    </row>
    <row r="201" spans="3:10" x14ac:dyDescent="0.2">
      <c r="C201">
        <f t="shared" si="3"/>
        <v>199</v>
      </c>
      <c r="D201" s="1">
        <v>58</v>
      </c>
      <c r="E201" s="2" t="s">
        <v>1894</v>
      </c>
      <c r="F201" s="2" t="s">
        <v>3105</v>
      </c>
      <c r="G201" s="2" t="s">
        <v>3116</v>
      </c>
      <c r="H201" s="31" t="s">
        <v>3363</v>
      </c>
      <c r="I201" s="31" t="s">
        <v>3179</v>
      </c>
      <c r="J201" s="2" t="s">
        <v>3356</v>
      </c>
    </row>
    <row r="202" spans="3:10" x14ac:dyDescent="0.2">
      <c r="C202">
        <f t="shared" si="3"/>
        <v>200</v>
      </c>
      <c r="D202" s="1">
        <v>58</v>
      </c>
      <c r="E202" s="2" t="s">
        <v>1894</v>
      </c>
      <c r="F202" s="2" t="s">
        <v>3105</v>
      </c>
      <c r="G202" s="2" t="s">
        <v>3094</v>
      </c>
      <c r="H202" s="31" t="s">
        <v>3363</v>
      </c>
      <c r="I202" s="31" t="s">
        <v>3170</v>
      </c>
      <c r="J202" s="2" t="s">
        <v>3356</v>
      </c>
    </row>
    <row r="203" spans="3:10" x14ac:dyDescent="0.2">
      <c r="C203">
        <f t="shared" si="3"/>
        <v>201</v>
      </c>
      <c r="D203" s="1">
        <v>58</v>
      </c>
      <c r="E203" s="2" t="s">
        <v>1894</v>
      </c>
      <c r="F203" s="2" t="s">
        <v>3097</v>
      </c>
      <c r="G203" s="2" t="s">
        <v>3116</v>
      </c>
      <c r="H203" s="31" t="s">
        <v>3360</v>
      </c>
      <c r="I203" s="31" t="s">
        <v>3179</v>
      </c>
      <c r="J203" s="2" t="s">
        <v>3356</v>
      </c>
    </row>
    <row r="204" spans="3:10" x14ac:dyDescent="0.2">
      <c r="C204">
        <f t="shared" si="3"/>
        <v>202</v>
      </c>
      <c r="D204" s="1">
        <v>58</v>
      </c>
      <c r="E204" s="2" t="s">
        <v>1894</v>
      </c>
      <c r="F204" s="2" t="s">
        <v>3097</v>
      </c>
      <c r="G204" s="2" t="s">
        <v>3094</v>
      </c>
      <c r="H204" s="31" t="s">
        <v>3360</v>
      </c>
      <c r="I204" s="31" t="s">
        <v>3170</v>
      </c>
      <c r="J204" s="2" t="s">
        <v>3356</v>
      </c>
    </row>
    <row r="205" spans="3:10" x14ac:dyDescent="0.2">
      <c r="C205">
        <f t="shared" si="3"/>
        <v>203</v>
      </c>
      <c r="D205" s="1">
        <v>59</v>
      </c>
      <c r="E205" s="2" t="s">
        <v>3144</v>
      </c>
      <c r="F205" s="2" t="s">
        <v>3099</v>
      </c>
      <c r="G205" s="2" t="s">
        <v>3100</v>
      </c>
      <c r="H205" s="31" t="s">
        <v>3361</v>
      </c>
      <c r="I205" s="31" t="s">
        <v>3176</v>
      </c>
      <c r="J205" s="2" t="s">
        <v>3356</v>
      </c>
    </row>
    <row r="206" spans="3:10" x14ac:dyDescent="0.2">
      <c r="C206">
        <f t="shared" si="3"/>
        <v>204</v>
      </c>
      <c r="D206" s="1">
        <v>59</v>
      </c>
      <c r="E206" s="2" t="s">
        <v>3144</v>
      </c>
      <c r="F206" s="2" t="s">
        <v>3099</v>
      </c>
      <c r="G206" s="2" t="s">
        <v>3101</v>
      </c>
      <c r="H206" s="31" t="s">
        <v>3361</v>
      </c>
      <c r="I206" s="31" t="s">
        <v>3181</v>
      </c>
      <c r="J206" s="2" t="s">
        <v>3356</v>
      </c>
    </row>
    <row r="207" spans="3:10" x14ac:dyDescent="0.2">
      <c r="C207">
        <f t="shared" si="3"/>
        <v>205</v>
      </c>
      <c r="D207" s="1">
        <v>59</v>
      </c>
      <c r="E207" s="2" t="s">
        <v>3144</v>
      </c>
      <c r="F207" s="2" t="s">
        <v>3103</v>
      </c>
      <c r="G207" s="2" t="s">
        <v>3100</v>
      </c>
      <c r="H207" s="31" t="s">
        <v>3362</v>
      </c>
      <c r="I207" s="31" t="s">
        <v>3176</v>
      </c>
      <c r="J207" s="2" t="s">
        <v>3357</v>
      </c>
    </row>
    <row r="208" spans="3:10" x14ac:dyDescent="0.2">
      <c r="C208">
        <f t="shared" si="3"/>
        <v>206</v>
      </c>
      <c r="D208" s="1">
        <v>59</v>
      </c>
      <c r="E208" s="2" t="s">
        <v>3144</v>
      </c>
      <c r="F208" s="2" t="s">
        <v>3103</v>
      </c>
      <c r="G208" s="2" t="s">
        <v>3101</v>
      </c>
      <c r="H208" s="31" t="s">
        <v>3362</v>
      </c>
      <c r="I208" s="31" t="s">
        <v>3181</v>
      </c>
      <c r="J208" s="2" t="s">
        <v>3357</v>
      </c>
    </row>
    <row r="209" spans="3:10" x14ac:dyDescent="0.2">
      <c r="C209">
        <f t="shared" si="3"/>
        <v>207</v>
      </c>
      <c r="D209" s="1">
        <v>60</v>
      </c>
      <c r="E209" s="2" t="s">
        <v>3145</v>
      </c>
      <c r="F209" s="2" t="s">
        <v>3115</v>
      </c>
      <c r="G209" s="2" t="s">
        <v>3118</v>
      </c>
      <c r="H209" s="31" t="s">
        <v>3367</v>
      </c>
      <c r="I209" s="31" t="s">
        <v>3172</v>
      </c>
      <c r="J209" s="2" t="s">
        <v>3356</v>
      </c>
    </row>
    <row r="210" spans="3:10" x14ac:dyDescent="0.2">
      <c r="C210">
        <f t="shared" si="3"/>
        <v>208</v>
      </c>
      <c r="D210" s="1">
        <v>60</v>
      </c>
      <c r="E210" s="2" t="s">
        <v>3145</v>
      </c>
      <c r="F210" s="2" t="s">
        <v>3115</v>
      </c>
      <c r="G210" s="2" t="s">
        <v>3094</v>
      </c>
      <c r="H210" s="31" t="s">
        <v>3367</v>
      </c>
      <c r="I210" s="31" t="s">
        <v>3170</v>
      </c>
      <c r="J210" s="2" t="s">
        <v>3356</v>
      </c>
    </row>
    <row r="211" spans="3:10" x14ac:dyDescent="0.2">
      <c r="C211">
        <f t="shared" si="3"/>
        <v>209</v>
      </c>
      <c r="D211" s="1">
        <v>61</v>
      </c>
      <c r="E211" s="2" t="s">
        <v>3146</v>
      </c>
      <c r="F211" s="2" t="s">
        <v>3115</v>
      </c>
      <c r="G211" s="2" t="s">
        <v>3094</v>
      </c>
      <c r="H211" s="31" t="s">
        <v>3367</v>
      </c>
      <c r="I211" s="31" t="s">
        <v>3170</v>
      </c>
      <c r="J211" s="2" t="s">
        <v>3356</v>
      </c>
    </row>
    <row r="212" spans="3:10" x14ac:dyDescent="0.2">
      <c r="C212">
        <f t="shared" si="3"/>
        <v>210</v>
      </c>
      <c r="D212" s="1">
        <v>61</v>
      </c>
      <c r="E212" s="2" t="s">
        <v>3146</v>
      </c>
      <c r="F212" s="2" t="s">
        <v>3115</v>
      </c>
      <c r="G212" s="2" t="s">
        <v>3116</v>
      </c>
      <c r="H212" s="31" t="s">
        <v>3367</v>
      </c>
      <c r="I212" s="31" t="s">
        <v>3179</v>
      </c>
      <c r="J212" s="2" t="s">
        <v>3356</v>
      </c>
    </row>
    <row r="213" spans="3:10" x14ac:dyDescent="0.2">
      <c r="C213">
        <f t="shared" si="3"/>
        <v>211</v>
      </c>
      <c r="D213" s="1">
        <v>61</v>
      </c>
      <c r="E213" s="2" t="s">
        <v>3146</v>
      </c>
      <c r="F213" s="2" t="s">
        <v>3097</v>
      </c>
      <c r="G213" s="2" t="s">
        <v>3094</v>
      </c>
      <c r="H213" s="31" t="s">
        <v>3360</v>
      </c>
      <c r="I213" s="31" t="s">
        <v>3170</v>
      </c>
      <c r="J213" s="2" t="s">
        <v>3356</v>
      </c>
    </row>
    <row r="214" spans="3:10" x14ac:dyDescent="0.2">
      <c r="C214">
        <f t="shared" si="3"/>
        <v>212</v>
      </c>
      <c r="D214" s="1">
        <v>61</v>
      </c>
      <c r="E214" s="2" t="s">
        <v>3146</v>
      </c>
      <c r="F214" s="2" t="s">
        <v>3097</v>
      </c>
      <c r="G214" s="2" t="s">
        <v>3116</v>
      </c>
      <c r="H214" s="31" t="s">
        <v>3360</v>
      </c>
      <c r="I214" s="31" t="s">
        <v>3179</v>
      </c>
      <c r="J214" s="2" t="s">
        <v>3356</v>
      </c>
    </row>
    <row r="215" spans="3:10" x14ac:dyDescent="0.2">
      <c r="C215">
        <f t="shared" si="3"/>
        <v>213</v>
      </c>
      <c r="D215" s="1">
        <v>62</v>
      </c>
      <c r="E215" s="2" t="s">
        <v>3147</v>
      </c>
      <c r="F215" s="2" t="s">
        <v>3120</v>
      </c>
      <c r="G215" s="2" t="s">
        <v>3102</v>
      </c>
      <c r="H215" s="31" t="s">
        <v>3368</v>
      </c>
      <c r="I215" s="31" t="s">
        <v>3177</v>
      </c>
      <c r="J215" s="2" t="s">
        <v>3358</v>
      </c>
    </row>
    <row r="216" spans="3:10" x14ac:dyDescent="0.2">
      <c r="C216">
        <f t="shared" si="3"/>
        <v>214</v>
      </c>
      <c r="D216" s="1">
        <v>62</v>
      </c>
      <c r="E216" s="2" t="s">
        <v>3147</v>
      </c>
      <c r="F216" s="2" t="s">
        <v>3120</v>
      </c>
      <c r="G216" s="2" t="s">
        <v>3104</v>
      </c>
      <c r="H216" s="31" t="s">
        <v>3368</v>
      </c>
      <c r="I216" s="31" t="s">
        <v>3178</v>
      </c>
      <c r="J216" s="2" t="s">
        <v>3358</v>
      </c>
    </row>
    <row r="217" spans="3:10" x14ac:dyDescent="0.2">
      <c r="C217">
        <f t="shared" si="3"/>
        <v>215</v>
      </c>
      <c r="D217" s="1">
        <v>62</v>
      </c>
      <c r="E217" s="2" t="s">
        <v>3147</v>
      </c>
      <c r="F217" s="2" t="s">
        <v>3111</v>
      </c>
      <c r="G217" s="2" t="s">
        <v>3102</v>
      </c>
      <c r="H217" s="31" t="s">
        <v>3366</v>
      </c>
      <c r="I217" s="31" t="s">
        <v>3177</v>
      </c>
      <c r="J217" s="2" t="s">
        <v>3357</v>
      </c>
    </row>
    <row r="218" spans="3:10" x14ac:dyDescent="0.2">
      <c r="C218">
        <f t="shared" si="3"/>
        <v>216</v>
      </c>
      <c r="D218" s="1">
        <v>62</v>
      </c>
      <c r="E218" s="2" t="s">
        <v>3147</v>
      </c>
      <c r="F218" s="2" t="s">
        <v>3111</v>
      </c>
      <c r="G218" s="2" t="s">
        <v>3104</v>
      </c>
      <c r="H218" s="31" t="s">
        <v>3366</v>
      </c>
      <c r="I218" s="31" t="s">
        <v>3178</v>
      </c>
      <c r="J218" s="2" t="s">
        <v>3357</v>
      </c>
    </row>
    <row r="219" spans="3:10" x14ac:dyDescent="0.2">
      <c r="C219">
        <f t="shared" si="3"/>
        <v>217</v>
      </c>
      <c r="D219" s="1">
        <v>63</v>
      </c>
      <c r="E219" s="2" t="s">
        <v>3086</v>
      </c>
      <c r="F219" s="2" t="s">
        <v>3097</v>
      </c>
      <c r="G219" s="2" t="s">
        <v>3095</v>
      </c>
      <c r="H219" s="31" t="s">
        <v>3360</v>
      </c>
      <c r="I219" s="31" t="s">
        <v>3171</v>
      </c>
      <c r="J219" s="2" t="s">
        <v>3356</v>
      </c>
    </row>
    <row r="220" spans="3:10" x14ac:dyDescent="0.2">
      <c r="C220">
        <f t="shared" si="3"/>
        <v>218</v>
      </c>
      <c r="D220" s="1">
        <v>63</v>
      </c>
      <c r="E220" s="2" t="s">
        <v>3086</v>
      </c>
      <c r="F220" s="2" t="s">
        <v>3097</v>
      </c>
      <c r="G220" s="2" t="s">
        <v>3096</v>
      </c>
      <c r="H220" s="31" t="s">
        <v>3360</v>
      </c>
      <c r="I220" s="31" t="s">
        <v>3183</v>
      </c>
      <c r="J220" s="2" t="s">
        <v>3356</v>
      </c>
    </row>
    <row r="221" spans="3:10" x14ac:dyDescent="0.2">
      <c r="C221">
        <f t="shared" si="3"/>
        <v>219</v>
      </c>
      <c r="D221" s="1">
        <v>63</v>
      </c>
      <c r="E221" s="2" t="s">
        <v>3086</v>
      </c>
      <c r="F221" s="2" t="s">
        <v>3133</v>
      </c>
      <c r="G221" s="2" t="s">
        <v>3095</v>
      </c>
      <c r="H221" s="31" t="s">
        <v>3369</v>
      </c>
      <c r="I221" s="31" t="s">
        <v>3171</v>
      </c>
      <c r="J221" s="2" t="s">
        <v>3356</v>
      </c>
    </row>
    <row r="222" spans="3:10" x14ac:dyDescent="0.2">
      <c r="C222">
        <f t="shared" si="3"/>
        <v>220</v>
      </c>
      <c r="D222" s="1">
        <v>63</v>
      </c>
      <c r="E222" s="2" t="s">
        <v>3086</v>
      </c>
      <c r="F222" s="2" t="s">
        <v>3133</v>
      </c>
      <c r="G222" s="2" t="s">
        <v>3096</v>
      </c>
      <c r="H222" s="31" t="s">
        <v>3369</v>
      </c>
      <c r="I222" s="31" t="s">
        <v>3183</v>
      </c>
      <c r="J222" s="2" t="s">
        <v>3356</v>
      </c>
    </row>
    <row r="223" spans="3:10" x14ac:dyDescent="0.2">
      <c r="C223">
        <f t="shared" si="3"/>
        <v>221</v>
      </c>
      <c r="D223" s="1">
        <v>64</v>
      </c>
      <c r="E223" s="2" t="s">
        <v>3148</v>
      </c>
      <c r="F223" s="2" t="s">
        <v>3111</v>
      </c>
      <c r="G223" s="2" t="s">
        <v>3102</v>
      </c>
      <c r="H223" s="31" t="s">
        <v>3366</v>
      </c>
      <c r="I223" s="31" t="s">
        <v>3177</v>
      </c>
      <c r="J223" s="2" t="s">
        <v>3357</v>
      </c>
    </row>
    <row r="224" spans="3:10" x14ac:dyDescent="0.2">
      <c r="C224">
        <f t="shared" si="3"/>
        <v>222</v>
      </c>
      <c r="D224" s="1">
        <v>64</v>
      </c>
      <c r="E224" s="2" t="s">
        <v>3148</v>
      </c>
      <c r="F224" s="2" t="s">
        <v>3138</v>
      </c>
      <c r="G224" s="2" t="s">
        <v>3102</v>
      </c>
      <c r="H224" s="31" t="s">
        <v>3370</v>
      </c>
      <c r="I224" s="31" t="s">
        <v>3177</v>
      </c>
      <c r="J224" s="2" t="s">
        <v>3357</v>
      </c>
    </row>
    <row r="225" spans="3:10" x14ac:dyDescent="0.2">
      <c r="C225">
        <f t="shared" si="3"/>
        <v>223</v>
      </c>
      <c r="D225" s="1">
        <v>65</v>
      </c>
      <c r="E225" s="2" t="s">
        <v>3149</v>
      </c>
      <c r="F225" s="2" t="s">
        <v>3108</v>
      </c>
      <c r="G225" s="2" t="s">
        <v>3107</v>
      </c>
      <c r="H225" s="31" t="s">
        <v>3364</v>
      </c>
      <c r="I225" s="31" t="s">
        <v>3174</v>
      </c>
      <c r="J225" s="2" t="s">
        <v>3358</v>
      </c>
    </row>
    <row r="226" spans="3:10" x14ac:dyDescent="0.2">
      <c r="C226">
        <f t="shared" si="3"/>
        <v>224</v>
      </c>
      <c r="D226" s="1">
        <v>65</v>
      </c>
      <c r="E226" s="2" t="s">
        <v>3149</v>
      </c>
      <c r="F226" s="2" t="s">
        <v>3108</v>
      </c>
      <c r="G226" s="2" t="s">
        <v>3104</v>
      </c>
      <c r="H226" s="31" t="s">
        <v>3364</v>
      </c>
      <c r="I226" s="31" t="s">
        <v>3178</v>
      </c>
      <c r="J226" s="2" t="s">
        <v>3358</v>
      </c>
    </row>
    <row r="227" spans="3:10" x14ac:dyDescent="0.2">
      <c r="C227">
        <f t="shared" si="3"/>
        <v>225</v>
      </c>
      <c r="D227" s="1">
        <v>65</v>
      </c>
      <c r="E227" s="2" t="s">
        <v>3149</v>
      </c>
      <c r="F227" s="2" t="s">
        <v>3103</v>
      </c>
      <c r="G227" s="2" t="s">
        <v>3107</v>
      </c>
      <c r="H227" s="31" t="s">
        <v>3362</v>
      </c>
      <c r="I227" s="31" t="s">
        <v>3174</v>
      </c>
      <c r="J227" s="2" t="s">
        <v>3357</v>
      </c>
    </row>
    <row r="228" spans="3:10" x14ac:dyDescent="0.2">
      <c r="C228">
        <f t="shared" si="3"/>
        <v>226</v>
      </c>
      <c r="D228" s="1">
        <v>65</v>
      </c>
      <c r="E228" s="2" t="s">
        <v>3149</v>
      </c>
      <c r="F228" s="2" t="s">
        <v>3103</v>
      </c>
      <c r="G228" s="2" t="s">
        <v>3104</v>
      </c>
      <c r="H228" s="31" t="s">
        <v>3362</v>
      </c>
      <c r="I228" s="31" t="s">
        <v>3178</v>
      </c>
      <c r="J228" s="2" t="s">
        <v>3357</v>
      </c>
    </row>
    <row r="229" spans="3:10" x14ac:dyDescent="0.2">
      <c r="C229">
        <f t="shared" si="3"/>
        <v>227</v>
      </c>
      <c r="D229" s="1">
        <v>66</v>
      </c>
      <c r="E229" s="2" t="s">
        <v>3087</v>
      </c>
      <c r="F229" s="2" t="s">
        <v>3103</v>
      </c>
      <c r="G229" s="2" t="s">
        <v>3094</v>
      </c>
      <c r="H229" s="31" t="s">
        <v>3362</v>
      </c>
      <c r="I229" s="31" t="s">
        <v>3170</v>
      </c>
      <c r="J229" s="2" t="s">
        <v>3357</v>
      </c>
    </row>
    <row r="230" spans="3:10" x14ac:dyDescent="0.2">
      <c r="C230">
        <f t="shared" si="3"/>
        <v>228</v>
      </c>
      <c r="D230" s="1">
        <v>66</v>
      </c>
      <c r="E230" s="2" t="s">
        <v>3087</v>
      </c>
      <c r="F230" s="2" t="s">
        <v>3103</v>
      </c>
      <c r="G230" s="2" t="s">
        <v>3102</v>
      </c>
      <c r="H230" s="31" t="s">
        <v>3362</v>
      </c>
      <c r="I230" s="31" t="s">
        <v>3177</v>
      </c>
      <c r="J230" s="2" t="s">
        <v>3357</v>
      </c>
    </row>
    <row r="231" spans="3:10" x14ac:dyDescent="0.2">
      <c r="C231">
        <f t="shared" si="3"/>
        <v>229</v>
      </c>
      <c r="D231" s="1">
        <v>66</v>
      </c>
      <c r="E231" s="2" t="s">
        <v>3087</v>
      </c>
      <c r="F231" s="2" t="s">
        <v>3097</v>
      </c>
      <c r="G231" s="2" t="s">
        <v>3094</v>
      </c>
      <c r="H231" s="31" t="s">
        <v>3360</v>
      </c>
      <c r="I231" s="31" t="s">
        <v>3170</v>
      </c>
      <c r="J231" s="2" t="s">
        <v>3356</v>
      </c>
    </row>
    <row r="232" spans="3:10" x14ac:dyDescent="0.2">
      <c r="C232">
        <f t="shared" si="3"/>
        <v>230</v>
      </c>
      <c r="D232" s="1">
        <v>66</v>
      </c>
      <c r="E232" s="2" t="s">
        <v>3087</v>
      </c>
      <c r="F232" s="2" t="s">
        <v>3097</v>
      </c>
      <c r="G232" s="2" t="s">
        <v>3102</v>
      </c>
      <c r="H232" s="31" t="s">
        <v>3360</v>
      </c>
      <c r="I232" s="31" t="s">
        <v>3177</v>
      </c>
      <c r="J232" s="2" t="s">
        <v>3356</v>
      </c>
    </row>
    <row r="233" spans="3:10" x14ac:dyDescent="0.2">
      <c r="C233">
        <f t="shared" si="3"/>
        <v>231</v>
      </c>
      <c r="D233" s="1">
        <v>67</v>
      </c>
      <c r="E233" s="2" t="s">
        <v>3150</v>
      </c>
      <c r="F233" s="2" t="s">
        <v>3093</v>
      </c>
      <c r="G233" s="2" t="s">
        <v>3131</v>
      </c>
      <c r="H233" s="31" t="s">
        <v>3359</v>
      </c>
      <c r="I233" s="31" t="s">
        <v>3180</v>
      </c>
      <c r="J233" s="2" t="s">
        <v>3356</v>
      </c>
    </row>
    <row r="234" spans="3:10" x14ac:dyDescent="0.2">
      <c r="C234">
        <f t="shared" si="3"/>
        <v>232</v>
      </c>
      <c r="D234" s="1">
        <v>67</v>
      </c>
      <c r="E234" s="2" t="s">
        <v>3150</v>
      </c>
      <c r="F234" s="2" t="s">
        <v>3093</v>
      </c>
      <c r="G234" s="2" t="s">
        <v>3096</v>
      </c>
      <c r="H234" s="31" t="s">
        <v>3359</v>
      </c>
      <c r="I234" s="31" t="s">
        <v>3183</v>
      </c>
      <c r="J234" s="2" t="s">
        <v>3356</v>
      </c>
    </row>
    <row r="235" spans="3:10" x14ac:dyDescent="0.2">
      <c r="C235">
        <f t="shared" si="3"/>
        <v>233</v>
      </c>
      <c r="D235" s="1">
        <v>67</v>
      </c>
      <c r="E235" s="2" t="s">
        <v>3150</v>
      </c>
      <c r="F235" s="2" t="s">
        <v>3133</v>
      </c>
      <c r="G235" s="2" t="s">
        <v>3131</v>
      </c>
      <c r="H235" s="31" t="s">
        <v>3369</v>
      </c>
      <c r="I235" s="31" t="s">
        <v>3180</v>
      </c>
      <c r="J235" s="2" t="s">
        <v>3356</v>
      </c>
    </row>
    <row r="236" spans="3:10" x14ac:dyDescent="0.2">
      <c r="C236">
        <f t="shared" si="3"/>
        <v>234</v>
      </c>
      <c r="D236" s="1">
        <v>67</v>
      </c>
      <c r="E236" s="2" t="s">
        <v>3150</v>
      </c>
      <c r="F236" s="2" t="s">
        <v>3133</v>
      </c>
      <c r="G236" s="2" t="s">
        <v>3096</v>
      </c>
      <c r="H236" s="31" t="s">
        <v>3369</v>
      </c>
      <c r="I236" s="31" t="s">
        <v>3183</v>
      </c>
      <c r="J236" s="2" t="s">
        <v>3356</v>
      </c>
    </row>
    <row r="237" spans="3:10" x14ac:dyDescent="0.2">
      <c r="C237">
        <f t="shared" si="3"/>
        <v>235</v>
      </c>
      <c r="D237" s="1">
        <v>68</v>
      </c>
      <c r="E237" s="2" t="s">
        <v>3151</v>
      </c>
      <c r="F237" s="2" t="s">
        <v>3108</v>
      </c>
      <c r="G237" s="2" t="s">
        <v>3106</v>
      </c>
      <c r="H237" s="31" t="s">
        <v>3364</v>
      </c>
      <c r="I237" s="31" t="s">
        <v>3173</v>
      </c>
      <c r="J237" s="2" t="s">
        <v>3358</v>
      </c>
    </row>
    <row r="238" spans="3:10" x14ac:dyDescent="0.2">
      <c r="C238">
        <f t="shared" si="3"/>
        <v>236</v>
      </c>
      <c r="D238" s="1">
        <v>68</v>
      </c>
      <c r="E238" s="2" t="s">
        <v>3151</v>
      </c>
      <c r="F238" s="2" t="s">
        <v>3108</v>
      </c>
      <c r="G238" s="2" t="s">
        <v>3107</v>
      </c>
      <c r="H238" s="31" t="s">
        <v>3364</v>
      </c>
      <c r="I238" s="31" t="s">
        <v>3174</v>
      </c>
      <c r="J238" s="2" t="s">
        <v>3358</v>
      </c>
    </row>
    <row r="239" spans="3:10" x14ac:dyDescent="0.2">
      <c r="C239">
        <f t="shared" si="3"/>
        <v>237</v>
      </c>
      <c r="D239" s="1">
        <v>68</v>
      </c>
      <c r="E239" s="2" t="s">
        <v>3151</v>
      </c>
      <c r="F239" s="2" t="s">
        <v>3108</v>
      </c>
      <c r="G239" s="2" t="s">
        <v>3094</v>
      </c>
      <c r="H239" s="31" t="s">
        <v>3364</v>
      </c>
      <c r="I239" s="31" t="s">
        <v>3170</v>
      </c>
      <c r="J239" s="2" t="s">
        <v>3358</v>
      </c>
    </row>
    <row r="240" spans="3:10" x14ac:dyDescent="0.2">
      <c r="C240">
        <f t="shared" si="3"/>
        <v>238</v>
      </c>
      <c r="D240" s="1">
        <v>68</v>
      </c>
      <c r="E240" s="2" t="s">
        <v>3151</v>
      </c>
      <c r="F240" s="2" t="s">
        <v>3115</v>
      </c>
      <c r="G240" s="2" t="s">
        <v>3106</v>
      </c>
      <c r="H240" s="31" t="s">
        <v>3367</v>
      </c>
      <c r="I240" s="31" t="s">
        <v>3173</v>
      </c>
      <c r="J240" s="2" t="s">
        <v>3356</v>
      </c>
    </row>
    <row r="241" spans="3:10" x14ac:dyDescent="0.2">
      <c r="C241">
        <f t="shared" si="3"/>
        <v>239</v>
      </c>
      <c r="D241" s="1">
        <v>68</v>
      </c>
      <c r="E241" s="2" t="s">
        <v>3151</v>
      </c>
      <c r="F241" s="2" t="s">
        <v>3115</v>
      </c>
      <c r="G241" s="2" t="s">
        <v>3107</v>
      </c>
      <c r="H241" s="31" t="s">
        <v>3367</v>
      </c>
      <c r="I241" s="31" t="s">
        <v>3174</v>
      </c>
      <c r="J241" s="2" t="s">
        <v>3356</v>
      </c>
    </row>
    <row r="242" spans="3:10" x14ac:dyDescent="0.2">
      <c r="C242">
        <f t="shared" si="3"/>
        <v>240</v>
      </c>
      <c r="D242" s="1">
        <v>68</v>
      </c>
      <c r="E242" s="2" t="s">
        <v>3151</v>
      </c>
      <c r="F242" s="2" t="s">
        <v>3115</v>
      </c>
      <c r="G242" s="2" t="s">
        <v>3094</v>
      </c>
      <c r="H242" s="31" t="s">
        <v>3367</v>
      </c>
      <c r="I242" s="31" t="s">
        <v>3170</v>
      </c>
      <c r="J242" s="2" t="s">
        <v>3356</v>
      </c>
    </row>
    <row r="243" spans="3:10" x14ac:dyDescent="0.2">
      <c r="C243">
        <f t="shared" si="3"/>
        <v>241</v>
      </c>
      <c r="D243" s="1">
        <v>69</v>
      </c>
      <c r="E243" s="2" t="s">
        <v>3152</v>
      </c>
      <c r="F243" s="2" t="s">
        <v>3093</v>
      </c>
      <c r="G243" s="2" t="s">
        <v>3095</v>
      </c>
      <c r="H243" s="31" t="s">
        <v>3359</v>
      </c>
      <c r="I243" s="31" t="s">
        <v>3171</v>
      </c>
      <c r="J243" s="2" t="s">
        <v>3356</v>
      </c>
    </row>
    <row r="244" spans="3:10" x14ac:dyDescent="0.2">
      <c r="C244">
        <f t="shared" si="3"/>
        <v>242</v>
      </c>
      <c r="D244" s="1">
        <v>69</v>
      </c>
      <c r="E244" s="2" t="s">
        <v>3152</v>
      </c>
      <c r="F244" s="2" t="s">
        <v>3093</v>
      </c>
      <c r="G244" s="2" t="s">
        <v>3110</v>
      </c>
      <c r="H244" s="31" t="s">
        <v>3359</v>
      </c>
      <c r="I244" s="31" t="s">
        <v>3175</v>
      </c>
      <c r="J244" s="2" t="s">
        <v>3356</v>
      </c>
    </row>
    <row r="245" spans="3:10" x14ac:dyDescent="0.2">
      <c r="C245">
        <f t="shared" si="3"/>
        <v>243</v>
      </c>
      <c r="D245" s="1">
        <v>69</v>
      </c>
      <c r="E245" s="2" t="s">
        <v>3152</v>
      </c>
      <c r="F245" s="2" t="s">
        <v>3109</v>
      </c>
      <c r="G245" s="2" t="s">
        <v>3095</v>
      </c>
      <c r="H245" s="31" t="s">
        <v>3365</v>
      </c>
      <c r="I245" s="31" t="s">
        <v>3171</v>
      </c>
      <c r="J245" s="2" t="s">
        <v>3357</v>
      </c>
    </row>
    <row r="246" spans="3:10" x14ac:dyDescent="0.2">
      <c r="C246">
        <f t="shared" si="3"/>
        <v>244</v>
      </c>
      <c r="D246" s="1">
        <v>69</v>
      </c>
      <c r="E246" s="2" t="s">
        <v>3152</v>
      </c>
      <c r="F246" s="2" t="s">
        <v>3109</v>
      </c>
      <c r="G246" s="2" t="s">
        <v>3110</v>
      </c>
      <c r="H246" s="31" t="s">
        <v>3365</v>
      </c>
      <c r="I246" s="31" t="s">
        <v>3175</v>
      </c>
      <c r="J246" s="2" t="s">
        <v>3357</v>
      </c>
    </row>
    <row r="247" spans="3:10" x14ac:dyDescent="0.2">
      <c r="C247">
        <f t="shared" si="3"/>
        <v>245</v>
      </c>
      <c r="D247" s="1">
        <v>70</v>
      </c>
      <c r="E247" s="2" t="s">
        <v>3153</v>
      </c>
      <c r="F247" s="2" t="s">
        <v>3133</v>
      </c>
      <c r="G247" s="2" t="s">
        <v>3131</v>
      </c>
      <c r="H247" s="31" t="s">
        <v>3369</v>
      </c>
      <c r="I247" s="31" t="s">
        <v>3180</v>
      </c>
      <c r="J247" s="2" t="s">
        <v>3356</v>
      </c>
    </row>
    <row r="248" spans="3:10" x14ac:dyDescent="0.2">
      <c r="C248">
        <f t="shared" si="3"/>
        <v>246</v>
      </c>
      <c r="D248" s="1">
        <v>70</v>
      </c>
      <c r="E248" s="2" t="s">
        <v>3153</v>
      </c>
      <c r="F248" s="2" t="s">
        <v>3133</v>
      </c>
      <c r="G248" s="2" t="s">
        <v>3100</v>
      </c>
      <c r="H248" s="31" t="s">
        <v>3369</v>
      </c>
      <c r="I248" s="31" t="s">
        <v>3176</v>
      </c>
      <c r="J248" s="2" t="s">
        <v>3356</v>
      </c>
    </row>
    <row r="249" spans="3:10" x14ac:dyDescent="0.2">
      <c r="C249">
        <f t="shared" si="3"/>
        <v>247</v>
      </c>
      <c r="D249" s="1">
        <v>70</v>
      </c>
      <c r="E249" s="2" t="s">
        <v>3153</v>
      </c>
      <c r="F249" s="2" t="s">
        <v>3111</v>
      </c>
      <c r="G249" s="2" t="s">
        <v>3131</v>
      </c>
      <c r="H249" s="31" t="s">
        <v>3366</v>
      </c>
      <c r="I249" s="31" t="s">
        <v>3180</v>
      </c>
      <c r="J249" s="2" t="s">
        <v>3357</v>
      </c>
    </row>
    <row r="250" spans="3:10" x14ac:dyDescent="0.2">
      <c r="C250">
        <f t="shared" si="3"/>
        <v>248</v>
      </c>
      <c r="D250" s="1">
        <v>70</v>
      </c>
      <c r="E250" s="2" t="s">
        <v>3153</v>
      </c>
      <c r="F250" s="2" t="s">
        <v>3111</v>
      </c>
      <c r="G250" s="2" t="s">
        <v>3100</v>
      </c>
      <c r="H250" s="31" t="s">
        <v>3366</v>
      </c>
      <c r="I250" s="31" t="s">
        <v>3176</v>
      </c>
      <c r="J250" s="2" t="s">
        <v>3357</v>
      </c>
    </row>
    <row r="251" spans="3:10" x14ac:dyDescent="0.2">
      <c r="C251">
        <f t="shared" si="3"/>
        <v>249</v>
      </c>
      <c r="D251" s="1">
        <v>71</v>
      </c>
      <c r="E251" s="2" t="s">
        <v>3154</v>
      </c>
      <c r="F251" s="2" t="s">
        <v>3105</v>
      </c>
      <c r="G251" s="2" t="s">
        <v>3116</v>
      </c>
      <c r="H251" s="31" t="s">
        <v>3363</v>
      </c>
      <c r="I251" s="31" t="s">
        <v>3179</v>
      </c>
      <c r="J251" s="2" t="s">
        <v>3356</v>
      </c>
    </row>
    <row r="252" spans="3:10" x14ac:dyDescent="0.2">
      <c r="C252">
        <f t="shared" si="3"/>
        <v>250</v>
      </c>
      <c r="D252" s="1">
        <v>71</v>
      </c>
      <c r="E252" s="2" t="s">
        <v>3154</v>
      </c>
      <c r="F252" s="2" t="s">
        <v>3105</v>
      </c>
      <c r="G252" s="2" t="s">
        <v>3094</v>
      </c>
      <c r="H252" s="31" t="s">
        <v>3363</v>
      </c>
      <c r="I252" s="31" t="s">
        <v>3170</v>
      </c>
      <c r="J252" s="2" t="s">
        <v>3356</v>
      </c>
    </row>
    <row r="253" spans="3:10" x14ac:dyDescent="0.2">
      <c r="C253">
        <f t="shared" si="3"/>
        <v>251</v>
      </c>
      <c r="D253" s="1">
        <v>71</v>
      </c>
      <c r="E253" s="2" t="s">
        <v>3154</v>
      </c>
      <c r="F253" s="2" t="s">
        <v>3108</v>
      </c>
      <c r="G253" s="2" t="s">
        <v>3116</v>
      </c>
      <c r="H253" s="31" t="s">
        <v>3364</v>
      </c>
      <c r="I253" s="31" t="s">
        <v>3179</v>
      </c>
      <c r="J253" s="2" t="s">
        <v>3358</v>
      </c>
    </row>
    <row r="254" spans="3:10" x14ac:dyDescent="0.2">
      <c r="C254">
        <f t="shared" si="3"/>
        <v>252</v>
      </c>
      <c r="D254" s="1">
        <v>71</v>
      </c>
      <c r="E254" s="2" t="s">
        <v>3154</v>
      </c>
      <c r="F254" s="2" t="s">
        <v>3108</v>
      </c>
      <c r="G254" s="2" t="s">
        <v>3094</v>
      </c>
      <c r="H254" s="31" t="s">
        <v>3364</v>
      </c>
      <c r="I254" s="31" t="s">
        <v>3170</v>
      </c>
      <c r="J254" s="2" t="s">
        <v>3358</v>
      </c>
    </row>
    <row r="255" spans="3:10" x14ac:dyDescent="0.2">
      <c r="C255">
        <f t="shared" si="3"/>
        <v>253</v>
      </c>
      <c r="D255" s="1">
        <v>72</v>
      </c>
      <c r="E255" s="2" t="s">
        <v>3021</v>
      </c>
      <c r="F255" s="2" t="s">
        <v>3099</v>
      </c>
      <c r="G255" s="2" t="s">
        <v>3102</v>
      </c>
      <c r="H255" s="31" t="s">
        <v>3361</v>
      </c>
      <c r="I255" s="31" t="s">
        <v>3177</v>
      </c>
      <c r="J255" s="2" t="s">
        <v>3356</v>
      </c>
    </row>
    <row r="256" spans="3:10" x14ac:dyDescent="0.2">
      <c r="C256">
        <f t="shared" si="3"/>
        <v>254</v>
      </c>
      <c r="D256" s="1">
        <v>72</v>
      </c>
      <c r="E256" s="2" t="s">
        <v>3021</v>
      </c>
      <c r="F256" s="2" t="s">
        <v>3099</v>
      </c>
      <c r="G256" s="2" t="s">
        <v>3100</v>
      </c>
      <c r="H256" s="31" t="s">
        <v>3361</v>
      </c>
      <c r="I256" s="31" t="s">
        <v>3176</v>
      </c>
      <c r="J256" s="2" t="s">
        <v>3356</v>
      </c>
    </row>
    <row r="257" spans="3:10" x14ac:dyDescent="0.2">
      <c r="C257">
        <f t="shared" si="3"/>
        <v>255</v>
      </c>
      <c r="D257" s="1">
        <v>72</v>
      </c>
      <c r="E257" s="2" t="s">
        <v>3021</v>
      </c>
      <c r="F257" s="2" t="s">
        <v>3111</v>
      </c>
      <c r="G257" s="2" t="s">
        <v>3102</v>
      </c>
      <c r="H257" s="31" t="s">
        <v>3366</v>
      </c>
      <c r="I257" s="31" t="s">
        <v>3177</v>
      </c>
      <c r="J257" s="2" t="s">
        <v>3357</v>
      </c>
    </row>
    <row r="258" spans="3:10" x14ac:dyDescent="0.2">
      <c r="C258">
        <f t="shared" si="3"/>
        <v>256</v>
      </c>
      <c r="D258" s="1">
        <v>72</v>
      </c>
      <c r="E258" s="2" t="s">
        <v>3021</v>
      </c>
      <c r="F258" s="2" t="s">
        <v>3111</v>
      </c>
      <c r="G258" s="2" t="s">
        <v>3100</v>
      </c>
      <c r="H258" s="31" t="s">
        <v>3366</v>
      </c>
      <c r="I258" s="31" t="s">
        <v>3176</v>
      </c>
      <c r="J258" s="2" t="s">
        <v>3357</v>
      </c>
    </row>
    <row r="259" spans="3:10" x14ac:dyDescent="0.2">
      <c r="C259">
        <f t="shared" si="3"/>
        <v>257</v>
      </c>
      <c r="D259" s="1">
        <v>73</v>
      </c>
      <c r="E259" s="2" t="s">
        <v>3155</v>
      </c>
      <c r="F259" s="2" t="s">
        <v>3108</v>
      </c>
      <c r="G259" s="2" t="s">
        <v>3106</v>
      </c>
      <c r="H259" s="31" t="s">
        <v>3364</v>
      </c>
      <c r="I259" s="31" t="s">
        <v>3173</v>
      </c>
      <c r="J259" s="2" t="s">
        <v>3358</v>
      </c>
    </row>
    <row r="260" spans="3:10" x14ac:dyDescent="0.2">
      <c r="C260">
        <f t="shared" si="3"/>
        <v>258</v>
      </c>
      <c r="D260" s="1">
        <v>73</v>
      </c>
      <c r="E260" s="2" t="s">
        <v>3155</v>
      </c>
      <c r="F260" s="2" t="s">
        <v>3108</v>
      </c>
      <c r="G260" s="2" t="s">
        <v>3107</v>
      </c>
      <c r="H260" s="31" t="s">
        <v>3364</v>
      </c>
      <c r="I260" s="31" t="s">
        <v>3174</v>
      </c>
      <c r="J260" s="2" t="s">
        <v>3358</v>
      </c>
    </row>
    <row r="261" spans="3:10" x14ac:dyDescent="0.2">
      <c r="C261">
        <f t="shared" ref="C261:C324" si="4">C260+1</f>
        <v>259</v>
      </c>
      <c r="D261" s="1">
        <v>74</v>
      </c>
      <c r="E261" s="2" t="s">
        <v>3156</v>
      </c>
      <c r="F261" s="2" t="s">
        <v>3115</v>
      </c>
      <c r="G261" s="2" t="s">
        <v>3116</v>
      </c>
      <c r="H261" s="31" t="s">
        <v>3367</v>
      </c>
      <c r="I261" s="31" t="s">
        <v>3179</v>
      </c>
      <c r="J261" s="2" t="s">
        <v>3356</v>
      </c>
    </row>
    <row r="262" spans="3:10" x14ac:dyDescent="0.2">
      <c r="C262">
        <f t="shared" si="4"/>
        <v>260</v>
      </c>
      <c r="D262" s="1">
        <v>74</v>
      </c>
      <c r="E262" s="2" t="s">
        <v>3156</v>
      </c>
      <c r="F262" s="2" t="s">
        <v>3115</v>
      </c>
      <c r="G262" s="2" t="s">
        <v>3094</v>
      </c>
      <c r="H262" s="31" t="s">
        <v>3367</v>
      </c>
      <c r="I262" s="31" t="s">
        <v>3170</v>
      </c>
      <c r="J262" s="2" t="s">
        <v>3356</v>
      </c>
    </row>
    <row r="263" spans="3:10" x14ac:dyDescent="0.2">
      <c r="C263">
        <f t="shared" si="4"/>
        <v>261</v>
      </c>
      <c r="D263" s="1">
        <v>74</v>
      </c>
      <c r="E263" s="2" t="s">
        <v>3156</v>
      </c>
      <c r="F263" s="2" t="s">
        <v>3108</v>
      </c>
      <c r="G263" s="2" t="s">
        <v>3116</v>
      </c>
      <c r="H263" s="31" t="s">
        <v>3364</v>
      </c>
      <c r="I263" s="31" t="s">
        <v>3179</v>
      </c>
      <c r="J263" s="2" t="s">
        <v>3358</v>
      </c>
    </row>
    <row r="264" spans="3:10" x14ac:dyDescent="0.2">
      <c r="C264">
        <f t="shared" si="4"/>
        <v>262</v>
      </c>
      <c r="D264" s="1">
        <v>74</v>
      </c>
      <c r="E264" s="2" t="s">
        <v>3156</v>
      </c>
      <c r="F264" s="2" t="s">
        <v>3108</v>
      </c>
      <c r="G264" s="2" t="s">
        <v>3094</v>
      </c>
      <c r="H264" s="31" t="s">
        <v>3364</v>
      </c>
      <c r="I264" s="31" t="s">
        <v>3170</v>
      </c>
      <c r="J264" s="2" t="s">
        <v>3358</v>
      </c>
    </row>
    <row r="265" spans="3:10" x14ac:dyDescent="0.2">
      <c r="C265">
        <f t="shared" si="4"/>
        <v>263</v>
      </c>
      <c r="D265" s="1">
        <v>75</v>
      </c>
      <c r="E265" s="2" t="s">
        <v>2287</v>
      </c>
      <c r="F265" s="2" t="s">
        <v>3120</v>
      </c>
      <c r="G265" s="2" t="s">
        <v>3116</v>
      </c>
      <c r="H265" s="31" t="s">
        <v>3368</v>
      </c>
      <c r="I265" s="31" t="s">
        <v>3179</v>
      </c>
      <c r="J265" s="2" t="s">
        <v>3358</v>
      </c>
    </row>
    <row r="266" spans="3:10" x14ac:dyDescent="0.2">
      <c r="C266">
        <f t="shared" si="4"/>
        <v>264</v>
      </c>
      <c r="D266" s="1">
        <v>75</v>
      </c>
      <c r="E266" s="2" t="s">
        <v>2287</v>
      </c>
      <c r="F266" s="2" t="s">
        <v>3108</v>
      </c>
      <c r="G266" s="2" t="s">
        <v>3116</v>
      </c>
      <c r="H266" s="31" t="s">
        <v>3364</v>
      </c>
      <c r="I266" s="31" t="s">
        <v>3179</v>
      </c>
      <c r="J266" s="2" t="s">
        <v>3358</v>
      </c>
    </row>
    <row r="267" spans="3:10" x14ac:dyDescent="0.2">
      <c r="C267">
        <f t="shared" si="4"/>
        <v>265</v>
      </c>
      <c r="D267" s="1">
        <v>76</v>
      </c>
      <c r="E267" s="2" t="s">
        <v>3028</v>
      </c>
      <c r="F267" s="2" t="s">
        <v>3133</v>
      </c>
      <c r="G267" s="2" t="s">
        <v>3131</v>
      </c>
      <c r="H267" s="31" t="s">
        <v>3369</v>
      </c>
      <c r="I267" s="31" t="s">
        <v>3180</v>
      </c>
      <c r="J267" s="2" t="s">
        <v>3356</v>
      </c>
    </row>
    <row r="268" spans="3:10" x14ac:dyDescent="0.2">
      <c r="C268">
        <f t="shared" si="4"/>
        <v>266</v>
      </c>
      <c r="D268" s="1">
        <v>76</v>
      </c>
      <c r="E268" s="2" t="s">
        <v>3028</v>
      </c>
      <c r="F268" s="2" t="s">
        <v>3133</v>
      </c>
      <c r="G268" s="2" t="s">
        <v>3096</v>
      </c>
      <c r="H268" s="31" t="s">
        <v>3369</v>
      </c>
      <c r="I268" s="31" t="s">
        <v>3183</v>
      </c>
      <c r="J268" s="2" t="s">
        <v>3356</v>
      </c>
    </row>
    <row r="269" spans="3:10" x14ac:dyDescent="0.2">
      <c r="C269">
        <f t="shared" si="4"/>
        <v>267</v>
      </c>
      <c r="D269" s="1">
        <v>76</v>
      </c>
      <c r="E269" s="2" t="s">
        <v>3028</v>
      </c>
      <c r="F269" s="2" t="s">
        <v>3133</v>
      </c>
      <c r="G269" s="2" t="s">
        <v>3094</v>
      </c>
      <c r="H269" s="31" t="s">
        <v>3369</v>
      </c>
      <c r="I269" s="31" t="s">
        <v>3170</v>
      </c>
      <c r="J269" s="2" t="s">
        <v>3356</v>
      </c>
    </row>
    <row r="270" spans="3:10" x14ac:dyDescent="0.2">
      <c r="C270">
        <f t="shared" si="4"/>
        <v>268</v>
      </c>
      <c r="D270" s="1">
        <v>76</v>
      </c>
      <c r="E270" s="2" t="s">
        <v>3028</v>
      </c>
      <c r="F270" s="2" t="s">
        <v>3097</v>
      </c>
      <c r="G270" s="2" t="s">
        <v>3131</v>
      </c>
      <c r="H270" s="31" t="s">
        <v>3360</v>
      </c>
      <c r="I270" s="31" t="s">
        <v>3180</v>
      </c>
      <c r="J270" s="2" t="s">
        <v>3356</v>
      </c>
    </row>
    <row r="271" spans="3:10" x14ac:dyDescent="0.2">
      <c r="C271">
        <f t="shared" si="4"/>
        <v>269</v>
      </c>
      <c r="D271" s="1">
        <v>76</v>
      </c>
      <c r="E271" s="2" t="s">
        <v>3028</v>
      </c>
      <c r="F271" s="2" t="s">
        <v>3097</v>
      </c>
      <c r="G271" s="2" t="s">
        <v>3096</v>
      </c>
      <c r="H271" s="31" t="s">
        <v>3360</v>
      </c>
      <c r="I271" s="31" t="s">
        <v>3183</v>
      </c>
      <c r="J271" s="2" t="s">
        <v>3356</v>
      </c>
    </row>
    <row r="272" spans="3:10" x14ac:dyDescent="0.2">
      <c r="C272">
        <f t="shared" si="4"/>
        <v>270</v>
      </c>
      <c r="D272" s="1">
        <v>76</v>
      </c>
      <c r="E272" s="2" t="s">
        <v>3028</v>
      </c>
      <c r="F272" s="2" t="s">
        <v>3097</v>
      </c>
      <c r="G272" s="2" t="s">
        <v>3094</v>
      </c>
      <c r="H272" s="31" t="s">
        <v>3360</v>
      </c>
      <c r="I272" s="31" t="s">
        <v>3170</v>
      </c>
      <c r="J272" s="2" t="s">
        <v>3356</v>
      </c>
    </row>
    <row r="273" spans="3:10" x14ac:dyDescent="0.2">
      <c r="C273">
        <f t="shared" si="4"/>
        <v>271</v>
      </c>
      <c r="D273" s="1">
        <v>77</v>
      </c>
      <c r="E273" s="2" t="s">
        <v>3088</v>
      </c>
      <c r="F273" s="2" t="s">
        <v>3120</v>
      </c>
      <c r="G273" s="2" t="s">
        <v>3102</v>
      </c>
      <c r="H273" s="31" t="s">
        <v>3368</v>
      </c>
      <c r="I273" s="31" t="s">
        <v>3177</v>
      </c>
      <c r="J273" s="2" t="s">
        <v>3358</v>
      </c>
    </row>
    <row r="274" spans="3:10" x14ac:dyDescent="0.2">
      <c r="C274">
        <f t="shared" si="4"/>
        <v>272</v>
      </c>
      <c r="D274" s="1">
        <v>77</v>
      </c>
      <c r="E274" s="2" t="s">
        <v>3088</v>
      </c>
      <c r="F274" s="2" t="s">
        <v>3120</v>
      </c>
      <c r="G274" s="2" t="s">
        <v>3104</v>
      </c>
      <c r="H274" s="31" t="s">
        <v>3368</v>
      </c>
      <c r="I274" s="31" t="s">
        <v>3178</v>
      </c>
      <c r="J274" s="2" t="s">
        <v>3358</v>
      </c>
    </row>
    <row r="275" spans="3:10" x14ac:dyDescent="0.2">
      <c r="C275">
        <f t="shared" si="4"/>
        <v>273</v>
      </c>
      <c r="D275" s="1">
        <v>77</v>
      </c>
      <c r="E275" s="2" t="s">
        <v>3088</v>
      </c>
      <c r="F275" s="2" t="s">
        <v>3111</v>
      </c>
      <c r="G275" s="2" t="s">
        <v>3102</v>
      </c>
      <c r="H275" s="31" t="s">
        <v>3366</v>
      </c>
      <c r="I275" s="31" t="s">
        <v>3177</v>
      </c>
      <c r="J275" s="2" t="s">
        <v>3357</v>
      </c>
    </row>
    <row r="276" spans="3:10" x14ac:dyDescent="0.2">
      <c r="C276">
        <f t="shared" si="4"/>
        <v>274</v>
      </c>
      <c r="D276" s="1">
        <v>77</v>
      </c>
      <c r="E276" s="2" t="s">
        <v>3088</v>
      </c>
      <c r="F276" s="2" t="s">
        <v>3111</v>
      </c>
      <c r="G276" s="2" t="s">
        <v>3104</v>
      </c>
      <c r="H276" s="31" t="s">
        <v>3366</v>
      </c>
      <c r="I276" s="31" t="s">
        <v>3178</v>
      </c>
      <c r="J276" s="2" t="s">
        <v>3357</v>
      </c>
    </row>
    <row r="277" spans="3:10" x14ac:dyDescent="0.2">
      <c r="C277">
        <f t="shared" si="4"/>
        <v>275</v>
      </c>
      <c r="D277" s="1">
        <v>78</v>
      </c>
      <c r="E277" s="2" t="s">
        <v>3157</v>
      </c>
      <c r="F277" s="2" t="s">
        <v>3120</v>
      </c>
      <c r="G277" s="2" t="s">
        <v>3101</v>
      </c>
      <c r="H277" s="31" t="s">
        <v>3368</v>
      </c>
      <c r="I277" s="31" t="s">
        <v>3181</v>
      </c>
      <c r="J277" s="2" t="s">
        <v>3358</v>
      </c>
    </row>
    <row r="278" spans="3:10" x14ac:dyDescent="0.2">
      <c r="C278">
        <f t="shared" si="4"/>
        <v>276</v>
      </c>
      <c r="D278" s="1">
        <v>78</v>
      </c>
      <c r="E278" s="2" t="s">
        <v>3157</v>
      </c>
      <c r="F278" s="2" t="s">
        <v>3120</v>
      </c>
      <c r="G278" s="2" t="s">
        <v>3100</v>
      </c>
      <c r="H278" s="31" t="s">
        <v>3368</v>
      </c>
      <c r="I278" s="31" t="s">
        <v>3176</v>
      </c>
      <c r="J278" s="2" t="s">
        <v>3358</v>
      </c>
    </row>
    <row r="279" spans="3:10" x14ac:dyDescent="0.2">
      <c r="C279">
        <f t="shared" si="4"/>
        <v>277</v>
      </c>
      <c r="D279" s="1">
        <v>78</v>
      </c>
      <c r="E279" s="2" t="s">
        <v>3157</v>
      </c>
      <c r="F279" s="2" t="s">
        <v>3099</v>
      </c>
      <c r="G279" s="2" t="s">
        <v>3101</v>
      </c>
      <c r="H279" s="31" t="s">
        <v>3361</v>
      </c>
      <c r="I279" s="31" t="s">
        <v>3181</v>
      </c>
      <c r="J279" s="2" t="s">
        <v>3356</v>
      </c>
    </row>
    <row r="280" spans="3:10" x14ac:dyDescent="0.2">
      <c r="C280">
        <f t="shared" si="4"/>
        <v>278</v>
      </c>
      <c r="D280" s="1">
        <v>78</v>
      </c>
      <c r="E280" s="2" t="s">
        <v>3157</v>
      </c>
      <c r="F280" s="2" t="s">
        <v>3099</v>
      </c>
      <c r="G280" s="2" t="s">
        <v>3100</v>
      </c>
      <c r="H280" s="31" t="s">
        <v>3361</v>
      </c>
      <c r="I280" s="31" t="s">
        <v>3176</v>
      </c>
      <c r="J280" s="2" t="s">
        <v>3356</v>
      </c>
    </row>
    <row r="281" spans="3:10" x14ac:dyDescent="0.2">
      <c r="C281">
        <f t="shared" si="4"/>
        <v>279</v>
      </c>
      <c r="D281" s="1">
        <v>79</v>
      </c>
      <c r="E281" s="2" t="s">
        <v>3034</v>
      </c>
      <c r="F281" s="2" t="s">
        <v>3120</v>
      </c>
      <c r="G281" s="2" t="s">
        <v>3102</v>
      </c>
      <c r="H281" s="31" t="s">
        <v>3368</v>
      </c>
      <c r="I281" s="31" t="s">
        <v>3177</v>
      </c>
      <c r="J281" s="2" t="s">
        <v>3358</v>
      </c>
    </row>
    <row r="282" spans="3:10" x14ac:dyDescent="0.2">
      <c r="C282">
        <f t="shared" si="4"/>
        <v>280</v>
      </c>
      <c r="D282" s="1">
        <v>79</v>
      </c>
      <c r="E282" s="2" t="s">
        <v>3034</v>
      </c>
      <c r="F282" s="2" t="s">
        <v>3120</v>
      </c>
      <c r="G282" s="2" t="s">
        <v>3101</v>
      </c>
      <c r="H282" s="31" t="s">
        <v>3368</v>
      </c>
      <c r="I282" s="31" t="s">
        <v>3181</v>
      </c>
      <c r="J282" s="2" t="s">
        <v>3358</v>
      </c>
    </row>
    <row r="283" spans="3:10" x14ac:dyDescent="0.2">
      <c r="C283">
        <f t="shared" si="4"/>
        <v>281</v>
      </c>
      <c r="D283" s="1">
        <v>79</v>
      </c>
      <c r="E283" s="2" t="s">
        <v>3034</v>
      </c>
      <c r="F283" s="2" t="s">
        <v>3111</v>
      </c>
      <c r="G283" s="2" t="s">
        <v>3102</v>
      </c>
      <c r="H283" s="31" t="s">
        <v>3366</v>
      </c>
      <c r="I283" s="31" t="s">
        <v>3177</v>
      </c>
      <c r="J283" s="2" t="s">
        <v>3357</v>
      </c>
    </row>
    <row r="284" spans="3:10" x14ac:dyDescent="0.2">
      <c r="C284">
        <f t="shared" si="4"/>
        <v>282</v>
      </c>
      <c r="D284" s="1">
        <v>79</v>
      </c>
      <c r="E284" s="2" t="s">
        <v>3034</v>
      </c>
      <c r="F284" s="2" t="s">
        <v>3111</v>
      </c>
      <c r="G284" s="2" t="s">
        <v>3101</v>
      </c>
      <c r="H284" s="31" t="s">
        <v>3366</v>
      </c>
      <c r="I284" s="31" t="s">
        <v>3181</v>
      </c>
      <c r="J284" s="2" t="s">
        <v>3357</v>
      </c>
    </row>
    <row r="285" spans="3:10" x14ac:dyDescent="0.2">
      <c r="C285">
        <f t="shared" si="4"/>
        <v>283</v>
      </c>
      <c r="D285" s="1">
        <v>80</v>
      </c>
      <c r="E285" s="2" t="s">
        <v>3158</v>
      </c>
      <c r="F285" s="2" t="s">
        <v>3097</v>
      </c>
      <c r="G285" s="2" t="s">
        <v>3094</v>
      </c>
      <c r="H285" s="31" t="s">
        <v>3360</v>
      </c>
      <c r="I285" s="31" t="s">
        <v>3170</v>
      </c>
      <c r="J285" s="2" t="s">
        <v>3356</v>
      </c>
    </row>
    <row r="286" spans="3:10" x14ac:dyDescent="0.2">
      <c r="C286">
        <f t="shared" si="4"/>
        <v>284</v>
      </c>
      <c r="D286" s="1">
        <v>80</v>
      </c>
      <c r="E286" s="2" t="s">
        <v>3158</v>
      </c>
      <c r="F286" s="2" t="s">
        <v>3097</v>
      </c>
      <c r="G286" s="2" t="s">
        <v>3101</v>
      </c>
      <c r="H286" s="31" t="s">
        <v>3360</v>
      </c>
      <c r="I286" s="31" t="s">
        <v>3181</v>
      </c>
      <c r="J286" s="2" t="s">
        <v>3356</v>
      </c>
    </row>
    <row r="287" spans="3:10" x14ac:dyDescent="0.2">
      <c r="C287">
        <f t="shared" si="4"/>
        <v>285</v>
      </c>
      <c r="D287" s="1">
        <v>80</v>
      </c>
      <c r="E287" s="2" t="s">
        <v>3158</v>
      </c>
      <c r="F287" s="2" t="s">
        <v>3099</v>
      </c>
      <c r="G287" s="2" t="s">
        <v>3094</v>
      </c>
      <c r="H287" s="31" t="s">
        <v>3361</v>
      </c>
      <c r="I287" s="31" t="s">
        <v>3170</v>
      </c>
      <c r="J287" s="2" t="s">
        <v>3356</v>
      </c>
    </row>
    <row r="288" spans="3:10" x14ac:dyDescent="0.2">
      <c r="C288">
        <f t="shared" si="4"/>
        <v>286</v>
      </c>
      <c r="D288" s="1">
        <v>80</v>
      </c>
      <c r="E288" s="2" t="s">
        <v>3158</v>
      </c>
      <c r="F288" s="2" t="s">
        <v>3099</v>
      </c>
      <c r="G288" s="2" t="s">
        <v>3101</v>
      </c>
      <c r="H288" s="31" t="s">
        <v>3361</v>
      </c>
      <c r="I288" s="31" t="s">
        <v>3181</v>
      </c>
      <c r="J288" s="2" t="s">
        <v>3356</v>
      </c>
    </row>
    <row r="289" spans="3:10" x14ac:dyDescent="0.2">
      <c r="C289">
        <f t="shared" si="4"/>
        <v>287</v>
      </c>
      <c r="D289" s="1">
        <v>81</v>
      </c>
      <c r="E289" s="2" t="s">
        <v>3159</v>
      </c>
      <c r="F289" s="2" t="s">
        <v>3109</v>
      </c>
      <c r="G289" s="2" t="s">
        <v>3100</v>
      </c>
      <c r="H289" s="31" t="s">
        <v>3365</v>
      </c>
      <c r="I289" s="31" t="s">
        <v>3176</v>
      </c>
      <c r="J289" s="2" t="s">
        <v>3357</v>
      </c>
    </row>
    <row r="290" spans="3:10" x14ac:dyDescent="0.2">
      <c r="C290">
        <f t="shared" si="4"/>
        <v>288</v>
      </c>
      <c r="D290" s="1">
        <v>81</v>
      </c>
      <c r="E290" s="2" t="s">
        <v>3159</v>
      </c>
      <c r="F290" s="2" t="s">
        <v>3109</v>
      </c>
      <c r="G290" s="2" t="s">
        <v>3110</v>
      </c>
      <c r="H290" s="31" t="s">
        <v>3365</v>
      </c>
      <c r="I290" s="31" t="s">
        <v>3175</v>
      </c>
      <c r="J290" s="2" t="s">
        <v>3357</v>
      </c>
    </row>
    <row r="291" spans="3:10" x14ac:dyDescent="0.2">
      <c r="C291">
        <f t="shared" si="4"/>
        <v>289</v>
      </c>
      <c r="D291" s="1">
        <v>81</v>
      </c>
      <c r="E291" s="2" t="s">
        <v>3159</v>
      </c>
      <c r="F291" s="2" t="s">
        <v>3099</v>
      </c>
      <c r="G291" s="2" t="s">
        <v>3100</v>
      </c>
      <c r="H291" s="31" t="s">
        <v>3361</v>
      </c>
      <c r="I291" s="31" t="s">
        <v>3176</v>
      </c>
      <c r="J291" s="2" t="s">
        <v>3356</v>
      </c>
    </row>
    <row r="292" spans="3:10" x14ac:dyDescent="0.2">
      <c r="C292">
        <f t="shared" si="4"/>
        <v>290</v>
      </c>
      <c r="D292" s="1">
        <v>81</v>
      </c>
      <c r="E292" s="2" t="s">
        <v>3159</v>
      </c>
      <c r="F292" s="2" t="s">
        <v>3099</v>
      </c>
      <c r="G292" s="2" t="s">
        <v>3110</v>
      </c>
      <c r="H292" s="31" t="s">
        <v>3361</v>
      </c>
      <c r="I292" s="31" t="s">
        <v>3175</v>
      </c>
      <c r="J292" s="2" t="s">
        <v>3356</v>
      </c>
    </row>
    <row r="293" spans="3:10" x14ac:dyDescent="0.2">
      <c r="C293">
        <f t="shared" si="4"/>
        <v>291</v>
      </c>
      <c r="D293" s="1">
        <v>82</v>
      </c>
      <c r="E293" s="2" t="s">
        <v>3038</v>
      </c>
      <c r="F293" s="2" t="s">
        <v>3099</v>
      </c>
      <c r="G293" s="2" t="s">
        <v>3101</v>
      </c>
      <c r="H293" s="31" t="s">
        <v>3361</v>
      </c>
      <c r="I293" s="31" t="s">
        <v>3181</v>
      </c>
      <c r="J293" s="2" t="s">
        <v>3356</v>
      </c>
    </row>
    <row r="294" spans="3:10" x14ac:dyDescent="0.2">
      <c r="C294">
        <f t="shared" si="4"/>
        <v>292</v>
      </c>
      <c r="D294" s="1">
        <v>82</v>
      </c>
      <c r="E294" s="2" t="s">
        <v>3038</v>
      </c>
      <c r="F294" s="2" t="s">
        <v>3099</v>
      </c>
      <c r="G294" s="2" t="s">
        <v>3100</v>
      </c>
      <c r="H294" s="31" t="s">
        <v>3361</v>
      </c>
      <c r="I294" s="31" t="s">
        <v>3176</v>
      </c>
      <c r="J294" s="2" t="s">
        <v>3356</v>
      </c>
    </row>
    <row r="295" spans="3:10" x14ac:dyDescent="0.2">
      <c r="C295">
        <f t="shared" si="4"/>
        <v>293</v>
      </c>
      <c r="D295" s="1">
        <v>83</v>
      </c>
      <c r="E295" s="2" t="s">
        <v>3040</v>
      </c>
      <c r="F295" s="2" t="s">
        <v>3133</v>
      </c>
      <c r="G295" s="2" t="s">
        <v>3131</v>
      </c>
      <c r="H295" s="31" t="s">
        <v>3369</v>
      </c>
      <c r="I295" s="31" t="s">
        <v>3180</v>
      </c>
      <c r="J295" s="2" t="s">
        <v>3356</v>
      </c>
    </row>
    <row r="296" spans="3:10" x14ac:dyDescent="0.2">
      <c r="C296">
        <f t="shared" si="4"/>
        <v>294</v>
      </c>
      <c r="D296" s="1">
        <v>83</v>
      </c>
      <c r="E296" s="2" t="s">
        <v>3040</v>
      </c>
      <c r="F296" s="2" t="s">
        <v>3133</v>
      </c>
      <c r="G296" s="2" t="s">
        <v>3100</v>
      </c>
      <c r="H296" s="31" t="s">
        <v>3369</v>
      </c>
      <c r="I296" s="31" t="s">
        <v>3176</v>
      </c>
      <c r="J296" s="2" t="s">
        <v>3356</v>
      </c>
    </row>
    <row r="297" spans="3:10" x14ac:dyDescent="0.2">
      <c r="C297">
        <f t="shared" si="4"/>
        <v>295</v>
      </c>
      <c r="D297" s="1">
        <v>83</v>
      </c>
      <c r="E297" s="2" t="s">
        <v>3040</v>
      </c>
      <c r="F297" s="2" t="s">
        <v>3097</v>
      </c>
      <c r="G297" s="2" t="s">
        <v>3131</v>
      </c>
      <c r="H297" s="31" t="s">
        <v>3360</v>
      </c>
      <c r="I297" s="31" t="s">
        <v>3180</v>
      </c>
      <c r="J297" s="2" t="s">
        <v>3356</v>
      </c>
    </row>
    <row r="298" spans="3:10" x14ac:dyDescent="0.2">
      <c r="C298">
        <f t="shared" si="4"/>
        <v>296</v>
      </c>
      <c r="D298" s="1">
        <v>83</v>
      </c>
      <c r="E298" s="2" t="s">
        <v>3040</v>
      </c>
      <c r="F298" s="2" t="s">
        <v>3097</v>
      </c>
      <c r="G298" s="2" t="s">
        <v>3100</v>
      </c>
      <c r="H298" s="31" t="s">
        <v>3360</v>
      </c>
      <c r="I298" s="31" t="s">
        <v>3176</v>
      </c>
      <c r="J298" s="2" t="s">
        <v>3356</v>
      </c>
    </row>
    <row r="299" spans="3:10" x14ac:dyDescent="0.2">
      <c r="C299">
        <f t="shared" si="4"/>
        <v>297</v>
      </c>
      <c r="D299" s="1">
        <v>84</v>
      </c>
      <c r="E299" s="2" t="s">
        <v>3160</v>
      </c>
      <c r="F299" s="2" t="s">
        <v>3099</v>
      </c>
      <c r="G299" s="2" t="s">
        <v>3100</v>
      </c>
      <c r="H299" s="31" t="s">
        <v>3361</v>
      </c>
      <c r="I299" s="31" t="s">
        <v>3176</v>
      </c>
      <c r="J299" s="2" t="s">
        <v>3356</v>
      </c>
    </row>
    <row r="300" spans="3:10" x14ac:dyDescent="0.2">
      <c r="C300">
        <f t="shared" si="4"/>
        <v>298</v>
      </c>
      <c r="D300" s="1">
        <v>84</v>
      </c>
      <c r="E300" s="2" t="s">
        <v>3160</v>
      </c>
      <c r="F300" s="2" t="s">
        <v>3099</v>
      </c>
      <c r="G300" s="2" t="s">
        <v>3101</v>
      </c>
      <c r="H300" s="31" t="s">
        <v>3361</v>
      </c>
      <c r="I300" s="31" t="s">
        <v>3181</v>
      </c>
      <c r="J300" s="2" t="s">
        <v>3356</v>
      </c>
    </row>
    <row r="301" spans="3:10" x14ac:dyDescent="0.2">
      <c r="C301">
        <f t="shared" si="4"/>
        <v>299</v>
      </c>
      <c r="D301" s="1">
        <v>84</v>
      </c>
      <c r="E301" s="2" t="s">
        <v>3160</v>
      </c>
      <c r="F301" s="2" t="s">
        <v>3111</v>
      </c>
      <c r="G301" s="2" t="s">
        <v>3100</v>
      </c>
      <c r="H301" s="31" t="s">
        <v>3366</v>
      </c>
      <c r="I301" s="31" t="s">
        <v>3176</v>
      </c>
      <c r="J301" s="2" t="s">
        <v>3357</v>
      </c>
    </row>
    <row r="302" spans="3:10" x14ac:dyDescent="0.2">
      <c r="C302">
        <f t="shared" si="4"/>
        <v>300</v>
      </c>
      <c r="D302" s="1">
        <v>84</v>
      </c>
      <c r="E302" s="2" t="s">
        <v>3160</v>
      </c>
      <c r="F302" s="2" t="s">
        <v>3111</v>
      </c>
      <c r="G302" s="2" t="s">
        <v>3101</v>
      </c>
      <c r="H302" s="31" t="s">
        <v>3366</v>
      </c>
      <c r="I302" s="31" t="s">
        <v>3181</v>
      </c>
      <c r="J302" s="2" t="s">
        <v>3357</v>
      </c>
    </row>
    <row r="303" spans="3:10" x14ac:dyDescent="0.2">
      <c r="C303">
        <f t="shared" si="4"/>
        <v>301</v>
      </c>
      <c r="D303" s="1">
        <v>85</v>
      </c>
      <c r="E303" s="2" t="s">
        <v>2508</v>
      </c>
      <c r="F303" s="2" t="s">
        <v>3097</v>
      </c>
      <c r="G303" s="2" t="s">
        <v>3096</v>
      </c>
      <c r="H303" s="31" t="s">
        <v>3360</v>
      </c>
      <c r="I303" s="31" t="s">
        <v>3183</v>
      </c>
      <c r="J303" s="2" t="s">
        <v>3356</v>
      </c>
    </row>
    <row r="304" spans="3:10" x14ac:dyDescent="0.2">
      <c r="C304">
        <f t="shared" si="4"/>
        <v>302</v>
      </c>
      <c r="D304" s="1">
        <v>85</v>
      </c>
      <c r="E304" s="2" t="s">
        <v>2508</v>
      </c>
      <c r="F304" s="2" t="s">
        <v>3097</v>
      </c>
      <c r="G304" s="2" t="s">
        <v>3094</v>
      </c>
      <c r="H304" s="31" t="s">
        <v>3360</v>
      </c>
      <c r="I304" s="31" t="s">
        <v>3170</v>
      </c>
      <c r="J304" s="2" t="s">
        <v>3356</v>
      </c>
    </row>
    <row r="305" spans="3:10" x14ac:dyDescent="0.2">
      <c r="C305">
        <f t="shared" si="4"/>
        <v>303</v>
      </c>
      <c r="D305" s="1">
        <v>85</v>
      </c>
      <c r="E305" s="2" t="s">
        <v>2508</v>
      </c>
      <c r="F305" s="2" t="s">
        <v>3115</v>
      </c>
      <c r="G305" s="2" t="s">
        <v>3096</v>
      </c>
      <c r="H305" s="31" t="s">
        <v>3367</v>
      </c>
      <c r="I305" s="31" t="s">
        <v>3183</v>
      </c>
      <c r="J305" s="2" t="s">
        <v>3356</v>
      </c>
    </row>
    <row r="306" spans="3:10" x14ac:dyDescent="0.2">
      <c r="C306">
        <f t="shared" si="4"/>
        <v>304</v>
      </c>
      <c r="D306" s="1">
        <v>85</v>
      </c>
      <c r="E306" s="2" t="s">
        <v>2508</v>
      </c>
      <c r="F306" s="2" t="s">
        <v>3115</v>
      </c>
      <c r="G306" s="2" t="s">
        <v>3094</v>
      </c>
      <c r="H306" s="31" t="s">
        <v>3367</v>
      </c>
      <c r="I306" s="31" t="s">
        <v>3170</v>
      </c>
      <c r="J306" s="2" t="s">
        <v>3356</v>
      </c>
    </row>
    <row r="307" spans="3:10" x14ac:dyDescent="0.2">
      <c r="C307">
        <f t="shared" si="4"/>
        <v>305</v>
      </c>
      <c r="D307" s="1">
        <v>86</v>
      </c>
      <c r="E307" s="2" t="s">
        <v>3045</v>
      </c>
      <c r="F307" s="2" t="s">
        <v>3093</v>
      </c>
      <c r="G307" s="2" t="s">
        <v>3094</v>
      </c>
      <c r="H307" s="31" t="s">
        <v>3359</v>
      </c>
      <c r="I307" s="31" t="s">
        <v>3170</v>
      </c>
      <c r="J307" s="2" t="s">
        <v>3356</v>
      </c>
    </row>
    <row r="308" spans="3:10" x14ac:dyDescent="0.2">
      <c r="C308">
        <f t="shared" si="4"/>
        <v>306</v>
      </c>
      <c r="D308" s="1">
        <v>86</v>
      </c>
      <c r="E308" s="2" t="s">
        <v>3045</v>
      </c>
      <c r="F308" s="2" t="s">
        <v>3093</v>
      </c>
      <c r="G308" s="2" t="s">
        <v>3116</v>
      </c>
      <c r="H308" s="31" t="s">
        <v>3359</v>
      </c>
      <c r="I308" s="31" t="s">
        <v>3179</v>
      </c>
      <c r="J308" s="2" t="s">
        <v>3356</v>
      </c>
    </row>
    <row r="309" spans="3:10" x14ac:dyDescent="0.2">
      <c r="C309">
        <f t="shared" si="4"/>
        <v>307</v>
      </c>
      <c r="D309" s="1">
        <v>86</v>
      </c>
      <c r="E309" s="2" t="s">
        <v>3045</v>
      </c>
      <c r="F309" s="2" t="s">
        <v>3115</v>
      </c>
      <c r="G309" s="2" t="s">
        <v>3094</v>
      </c>
      <c r="H309" s="31" t="s">
        <v>3367</v>
      </c>
      <c r="I309" s="31" t="s">
        <v>3170</v>
      </c>
      <c r="J309" s="2" t="s">
        <v>3356</v>
      </c>
    </row>
    <row r="310" spans="3:10" x14ac:dyDescent="0.2">
      <c r="C310">
        <f t="shared" si="4"/>
        <v>308</v>
      </c>
      <c r="D310" s="1">
        <v>86</v>
      </c>
      <c r="E310" s="2" t="s">
        <v>3045</v>
      </c>
      <c r="F310" s="2" t="s">
        <v>3115</v>
      </c>
      <c r="G310" s="2" t="s">
        <v>3116</v>
      </c>
      <c r="H310" s="31" t="s">
        <v>3367</v>
      </c>
      <c r="I310" s="31" t="s">
        <v>3179</v>
      </c>
      <c r="J310" s="2" t="s">
        <v>3356</v>
      </c>
    </row>
    <row r="311" spans="3:10" x14ac:dyDescent="0.2">
      <c r="C311">
        <f t="shared" si="4"/>
        <v>309</v>
      </c>
      <c r="D311" s="1">
        <v>87</v>
      </c>
      <c r="E311" s="2" t="s">
        <v>3047</v>
      </c>
      <c r="F311" s="2" t="s">
        <v>3109</v>
      </c>
      <c r="G311" s="2" t="s">
        <v>3110</v>
      </c>
      <c r="H311" s="31" t="s">
        <v>3365</v>
      </c>
      <c r="I311" s="31" t="s">
        <v>3175</v>
      </c>
      <c r="J311" s="2" t="s">
        <v>3357</v>
      </c>
    </row>
    <row r="312" spans="3:10" x14ac:dyDescent="0.2">
      <c r="C312">
        <f t="shared" si="4"/>
        <v>310</v>
      </c>
      <c r="D312" s="1">
        <v>87</v>
      </c>
      <c r="E312" s="2" t="s">
        <v>3047</v>
      </c>
      <c r="F312" s="2" t="s">
        <v>3109</v>
      </c>
      <c r="G312" s="2" t="s">
        <v>3095</v>
      </c>
      <c r="H312" s="31" t="s">
        <v>3365</v>
      </c>
      <c r="I312" s="31" t="s">
        <v>3171</v>
      </c>
      <c r="J312" s="2" t="s">
        <v>3357</v>
      </c>
    </row>
    <row r="313" spans="3:10" x14ac:dyDescent="0.2">
      <c r="C313">
        <f t="shared" si="4"/>
        <v>311</v>
      </c>
      <c r="D313" s="1">
        <v>87</v>
      </c>
      <c r="E313" s="2" t="s">
        <v>3047</v>
      </c>
      <c r="F313" s="2" t="s">
        <v>3093</v>
      </c>
      <c r="G313" s="2" t="s">
        <v>3110</v>
      </c>
      <c r="H313" s="31" t="s">
        <v>3359</v>
      </c>
      <c r="I313" s="31" t="s">
        <v>3175</v>
      </c>
      <c r="J313" s="2" t="s">
        <v>3356</v>
      </c>
    </row>
    <row r="314" spans="3:10" x14ac:dyDescent="0.2">
      <c r="C314">
        <f t="shared" si="4"/>
        <v>312</v>
      </c>
      <c r="D314" s="1">
        <v>87</v>
      </c>
      <c r="E314" s="2" t="s">
        <v>3047</v>
      </c>
      <c r="F314" s="2" t="s">
        <v>3093</v>
      </c>
      <c r="G314" s="2" t="s">
        <v>3095</v>
      </c>
      <c r="H314" s="31" t="s">
        <v>3359</v>
      </c>
      <c r="I314" s="31" t="s">
        <v>3171</v>
      </c>
      <c r="J314" s="2" t="s">
        <v>3356</v>
      </c>
    </row>
    <row r="315" spans="3:10" x14ac:dyDescent="0.2">
      <c r="C315">
        <f t="shared" si="4"/>
        <v>313</v>
      </c>
      <c r="D315" s="1">
        <v>88</v>
      </c>
      <c r="E315" s="2" t="s">
        <v>3161</v>
      </c>
      <c r="F315" s="2" t="s">
        <v>3138</v>
      </c>
      <c r="G315" s="2" t="s">
        <v>3110</v>
      </c>
      <c r="H315" s="31" t="s">
        <v>3370</v>
      </c>
      <c r="I315" s="31" t="s">
        <v>3175</v>
      </c>
      <c r="J315" s="2" t="s">
        <v>3357</v>
      </c>
    </row>
    <row r="316" spans="3:10" x14ac:dyDescent="0.2">
      <c r="C316">
        <f t="shared" si="4"/>
        <v>314</v>
      </c>
      <c r="D316" s="1">
        <v>88</v>
      </c>
      <c r="E316" s="2" t="s">
        <v>3161</v>
      </c>
      <c r="F316" s="2" t="s">
        <v>3138</v>
      </c>
      <c r="G316" s="2" t="s">
        <v>3102</v>
      </c>
      <c r="H316" s="31" t="s">
        <v>3370</v>
      </c>
      <c r="I316" s="31" t="s">
        <v>3177</v>
      </c>
      <c r="J316" s="2" t="s">
        <v>3357</v>
      </c>
    </row>
    <row r="317" spans="3:10" x14ac:dyDescent="0.2">
      <c r="C317">
        <f t="shared" si="4"/>
        <v>315</v>
      </c>
      <c r="D317" s="1">
        <v>88</v>
      </c>
      <c r="E317" s="2" t="s">
        <v>3161</v>
      </c>
      <c r="F317" s="2" t="s">
        <v>3109</v>
      </c>
      <c r="G317" s="2" t="s">
        <v>3110</v>
      </c>
      <c r="H317" s="31" t="s">
        <v>3365</v>
      </c>
      <c r="I317" s="31" t="s">
        <v>3175</v>
      </c>
      <c r="J317" s="2" t="s">
        <v>3357</v>
      </c>
    </row>
    <row r="318" spans="3:10" x14ac:dyDescent="0.2">
      <c r="C318">
        <f t="shared" si="4"/>
        <v>316</v>
      </c>
      <c r="D318" s="1">
        <v>88</v>
      </c>
      <c r="E318" s="2" t="s">
        <v>3161</v>
      </c>
      <c r="F318" s="2" t="s">
        <v>3109</v>
      </c>
      <c r="G318" s="2" t="s">
        <v>3102</v>
      </c>
      <c r="H318" s="31" t="s">
        <v>3365</v>
      </c>
      <c r="I318" s="31" t="s">
        <v>3177</v>
      </c>
      <c r="J318" s="2" t="s">
        <v>3357</v>
      </c>
    </row>
    <row r="319" spans="3:10" x14ac:dyDescent="0.2">
      <c r="C319">
        <f t="shared" si="4"/>
        <v>317</v>
      </c>
      <c r="D319" s="1">
        <v>89</v>
      </c>
      <c r="E319" s="2" t="s">
        <v>3048</v>
      </c>
      <c r="F319" s="2" t="s">
        <v>3138</v>
      </c>
      <c r="G319" s="2" t="s">
        <v>3139</v>
      </c>
      <c r="H319" s="31" t="s">
        <v>3370</v>
      </c>
      <c r="I319" s="31" t="s">
        <v>3182</v>
      </c>
      <c r="J319" s="2" t="s">
        <v>3357</v>
      </c>
    </row>
    <row r="320" spans="3:10" x14ac:dyDescent="0.2">
      <c r="C320">
        <f t="shared" si="4"/>
        <v>318</v>
      </c>
      <c r="D320" s="1">
        <v>89</v>
      </c>
      <c r="E320" s="2" t="s">
        <v>3048</v>
      </c>
      <c r="F320" s="2" t="s">
        <v>3138</v>
      </c>
      <c r="G320" s="2" t="s">
        <v>3100</v>
      </c>
      <c r="H320" s="31" t="s">
        <v>3370</v>
      </c>
      <c r="I320" s="31" t="s">
        <v>3176</v>
      </c>
      <c r="J320" s="2" t="s">
        <v>3357</v>
      </c>
    </row>
    <row r="321" spans="3:10" x14ac:dyDescent="0.2">
      <c r="C321">
        <f t="shared" si="4"/>
        <v>319</v>
      </c>
      <c r="D321" s="1">
        <v>89</v>
      </c>
      <c r="E321" s="2" t="s">
        <v>3048</v>
      </c>
      <c r="F321" s="2" t="s">
        <v>3099</v>
      </c>
      <c r="G321" s="2" t="s">
        <v>3139</v>
      </c>
      <c r="H321" s="31" t="s">
        <v>3361</v>
      </c>
      <c r="I321" s="31" t="s">
        <v>3182</v>
      </c>
      <c r="J321" s="2" t="s">
        <v>3356</v>
      </c>
    </row>
    <row r="322" spans="3:10" x14ac:dyDescent="0.2">
      <c r="C322">
        <f t="shared" si="4"/>
        <v>320</v>
      </c>
      <c r="D322" s="1">
        <v>89</v>
      </c>
      <c r="E322" s="2" t="s">
        <v>3048</v>
      </c>
      <c r="F322" s="2" t="s">
        <v>3099</v>
      </c>
      <c r="G322" s="2" t="s">
        <v>3100</v>
      </c>
      <c r="H322" s="31" t="s">
        <v>3361</v>
      </c>
      <c r="I322" s="31" t="s">
        <v>3176</v>
      </c>
      <c r="J322" s="2" t="s">
        <v>3356</v>
      </c>
    </row>
    <row r="323" spans="3:10" x14ac:dyDescent="0.2">
      <c r="C323">
        <f t="shared" si="4"/>
        <v>321</v>
      </c>
      <c r="D323" s="1">
        <v>90</v>
      </c>
      <c r="E323" s="2" t="s">
        <v>3162</v>
      </c>
      <c r="F323" s="2" t="s">
        <v>3099</v>
      </c>
      <c r="G323" s="2" t="s">
        <v>3101</v>
      </c>
      <c r="H323" s="31" t="s">
        <v>3361</v>
      </c>
      <c r="I323" s="31" t="s">
        <v>3181</v>
      </c>
      <c r="J323" s="2" t="s">
        <v>3356</v>
      </c>
    </row>
    <row r="324" spans="3:10" x14ac:dyDescent="0.2">
      <c r="C324">
        <f t="shared" si="4"/>
        <v>322</v>
      </c>
      <c r="D324" s="1">
        <v>90</v>
      </c>
      <c r="E324" s="2" t="s">
        <v>3162</v>
      </c>
      <c r="F324" s="2" t="s">
        <v>3120</v>
      </c>
      <c r="G324" s="2" t="s">
        <v>3101</v>
      </c>
      <c r="H324" s="31" t="s">
        <v>3368</v>
      </c>
      <c r="I324" s="31" t="s">
        <v>3181</v>
      </c>
      <c r="J324" s="2" t="s">
        <v>3358</v>
      </c>
    </row>
    <row r="325" spans="3:10" x14ac:dyDescent="0.2">
      <c r="C325">
        <f t="shared" ref="C325:C357" si="5">C324+1</f>
        <v>323</v>
      </c>
      <c r="D325" s="1">
        <v>91</v>
      </c>
      <c r="E325" s="2" t="s">
        <v>2640</v>
      </c>
      <c r="F325" s="2" t="s">
        <v>3099</v>
      </c>
      <c r="G325" s="2" t="s">
        <v>3101</v>
      </c>
      <c r="H325" s="31" t="s">
        <v>3361</v>
      </c>
      <c r="I325" s="31" t="s">
        <v>3181</v>
      </c>
      <c r="J325" s="2" t="s">
        <v>3356</v>
      </c>
    </row>
    <row r="326" spans="3:10" x14ac:dyDescent="0.2">
      <c r="C326">
        <f t="shared" si="5"/>
        <v>324</v>
      </c>
      <c r="D326" s="1">
        <v>91</v>
      </c>
      <c r="E326" s="2" t="s">
        <v>2640</v>
      </c>
      <c r="F326" s="2" t="s">
        <v>3099</v>
      </c>
      <c r="G326" s="2" t="s">
        <v>3100</v>
      </c>
      <c r="H326" s="31" t="s">
        <v>3361</v>
      </c>
      <c r="I326" s="31" t="s">
        <v>3176</v>
      </c>
      <c r="J326" s="2" t="s">
        <v>3356</v>
      </c>
    </row>
    <row r="327" spans="3:10" x14ac:dyDescent="0.2">
      <c r="C327">
        <f t="shared" si="5"/>
        <v>325</v>
      </c>
      <c r="D327" s="1">
        <v>92</v>
      </c>
      <c r="E327" s="2" t="s">
        <v>3163</v>
      </c>
      <c r="F327" s="2" t="s">
        <v>3109</v>
      </c>
      <c r="G327" s="2" t="s">
        <v>3110</v>
      </c>
      <c r="H327" s="31" t="s">
        <v>3365</v>
      </c>
      <c r="I327" s="31" t="s">
        <v>3175</v>
      </c>
      <c r="J327" s="2" t="s">
        <v>3357</v>
      </c>
    </row>
    <row r="328" spans="3:10" x14ac:dyDescent="0.2">
      <c r="C328">
        <f t="shared" si="5"/>
        <v>326</v>
      </c>
      <c r="D328" s="1">
        <v>93</v>
      </c>
      <c r="E328" s="2" t="s">
        <v>2683</v>
      </c>
      <c r="F328" s="2" t="s">
        <v>3133</v>
      </c>
      <c r="G328" s="2" t="s">
        <v>3116</v>
      </c>
      <c r="H328" s="31" t="s">
        <v>3369</v>
      </c>
      <c r="I328" s="31" t="s">
        <v>3179</v>
      </c>
      <c r="J328" s="2" t="s">
        <v>3356</v>
      </c>
    </row>
    <row r="329" spans="3:10" x14ac:dyDescent="0.2">
      <c r="C329">
        <f t="shared" si="5"/>
        <v>327</v>
      </c>
      <c r="D329" s="1">
        <v>93</v>
      </c>
      <c r="E329" s="2" t="s">
        <v>2683</v>
      </c>
      <c r="F329" s="2" t="s">
        <v>3133</v>
      </c>
      <c r="G329" s="2" t="s">
        <v>3131</v>
      </c>
      <c r="H329" s="31" t="s">
        <v>3369</v>
      </c>
      <c r="I329" s="31" t="s">
        <v>3180</v>
      </c>
      <c r="J329" s="2" t="s">
        <v>3356</v>
      </c>
    </row>
    <row r="330" spans="3:10" x14ac:dyDescent="0.2">
      <c r="C330">
        <f t="shared" si="5"/>
        <v>328</v>
      </c>
      <c r="D330" s="1">
        <v>93</v>
      </c>
      <c r="E330" s="2" t="s">
        <v>2683</v>
      </c>
      <c r="F330" s="2" t="s">
        <v>3115</v>
      </c>
      <c r="G330" s="2" t="s">
        <v>3116</v>
      </c>
      <c r="H330" s="31" t="s">
        <v>3367</v>
      </c>
      <c r="I330" s="31" t="s">
        <v>3179</v>
      </c>
      <c r="J330" s="2" t="s">
        <v>3356</v>
      </c>
    </row>
    <row r="331" spans="3:10" x14ac:dyDescent="0.2">
      <c r="C331">
        <f t="shared" si="5"/>
        <v>329</v>
      </c>
      <c r="D331" s="1">
        <v>93</v>
      </c>
      <c r="E331" s="2" t="s">
        <v>2683</v>
      </c>
      <c r="F331" s="2" t="s">
        <v>3115</v>
      </c>
      <c r="G331" s="2" t="s">
        <v>3131</v>
      </c>
      <c r="H331" s="31" t="s">
        <v>3367</v>
      </c>
      <c r="I331" s="31" t="s">
        <v>3180</v>
      </c>
      <c r="J331" s="2" t="s">
        <v>3356</v>
      </c>
    </row>
    <row r="332" spans="3:10" x14ac:dyDescent="0.2">
      <c r="C332">
        <f t="shared" si="5"/>
        <v>330</v>
      </c>
      <c r="D332" s="1">
        <v>94</v>
      </c>
      <c r="E332" s="2" t="s">
        <v>3164</v>
      </c>
      <c r="F332" s="2" t="s">
        <v>3099</v>
      </c>
      <c r="G332" s="2" t="s">
        <v>3131</v>
      </c>
      <c r="H332" s="31" t="s">
        <v>3361</v>
      </c>
      <c r="I332" s="31" t="s">
        <v>3180</v>
      </c>
      <c r="J332" s="2" t="s">
        <v>3356</v>
      </c>
    </row>
    <row r="333" spans="3:10" x14ac:dyDescent="0.2">
      <c r="C333">
        <f t="shared" si="5"/>
        <v>331</v>
      </c>
      <c r="D333" s="1">
        <v>94</v>
      </c>
      <c r="E333" s="2" t="s">
        <v>3164</v>
      </c>
      <c r="F333" s="2" t="s">
        <v>3099</v>
      </c>
      <c r="G333" s="2" t="s">
        <v>3100</v>
      </c>
      <c r="H333" s="31" t="s">
        <v>3361</v>
      </c>
      <c r="I333" s="31" t="s">
        <v>3176</v>
      </c>
      <c r="J333" s="2" t="s">
        <v>3356</v>
      </c>
    </row>
    <row r="334" spans="3:10" x14ac:dyDescent="0.2">
      <c r="C334">
        <f t="shared" si="5"/>
        <v>332</v>
      </c>
      <c r="D334" s="1">
        <v>94</v>
      </c>
      <c r="E334" s="2" t="s">
        <v>3164</v>
      </c>
      <c r="F334" s="2" t="s">
        <v>3133</v>
      </c>
      <c r="G334" s="2" t="s">
        <v>3131</v>
      </c>
      <c r="H334" s="31" t="s">
        <v>3369</v>
      </c>
      <c r="I334" s="31" t="s">
        <v>3180</v>
      </c>
      <c r="J334" s="2" t="s">
        <v>3356</v>
      </c>
    </row>
    <row r="335" spans="3:10" x14ac:dyDescent="0.2">
      <c r="C335">
        <f t="shared" si="5"/>
        <v>333</v>
      </c>
      <c r="D335" s="1">
        <v>94</v>
      </c>
      <c r="E335" s="2" t="s">
        <v>3164</v>
      </c>
      <c r="F335" s="2" t="s">
        <v>3133</v>
      </c>
      <c r="G335" s="2" t="s">
        <v>3100</v>
      </c>
      <c r="H335" s="31" t="s">
        <v>3369</v>
      </c>
      <c r="I335" s="31" t="s">
        <v>3176</v>
      </c>
      <c r="J335" s="2" t="s">
        <v>3356</v>
      </c>
    </row>
    <row r="336" spans="3:10" x14ac:dyDescent="0.2">
      <c r="C336">
        <f t="shared" si="5"/>
        <v>334</v>
      </c>
      <c r="D336" s="1">
        <v>95</v>
      </c>
      <c r="E336" s="2" t="s">
        <v>3165</v>
      </c>
      <c r="F336" s="2" t="s">
        <v>3108</v>
      </c>
      <c r="G336" s="2" t="s">
        <v>3107</v>
      </c>
      <c r="H336" s="31" t="s">
        <v>3364</v>
      </c>
      <c r="I336" s="31" t="s">
        <v>3174</v>
      </c>
      <c r="J336" s="2" t="s">
        <v>3358</v>
      </c>
    </row>
    <row r="337" spans="3:10" x14ac:dyDescent="0.2">
      <c r="C337">
        <f t="shared" si="5"/>
        <v>335</v>
      </c>
      <c r="D337" s="1">
        <v>95</v>
      </c>
      <c r="E337" s="2" t="s">
        <v>3165</v>
      </c>
      <c r="F337" s="2" t="s">
        <v>3108</v>
      </c>
      <c r="G337" s="2" t="s">
        <v>3106</v>
      </c>
      <c r="H337" s="31" t="s">
        <v>3364</v>
      </c>
      <c r="I337" s="31" t="s">
        <v>3173</v>
      </c>
      <c r="J337" s="2" t="s">
        <v>3358</v>
      </c>
    </row>
    <row r="338" spans="3:10" x14ac:dyDescent="0.2">
      <c r="C338">
        <f t="shared" si="5"/>
        <v>336</v>
      </c>
      <c r="D338" s="1">
        <v>96</v>
      </c>
      <c r="E338" s="2" t="s">
        <v>2750</v>
      </c>
      <c r="F338" s="2" t="s">
        <v>3120</v>
      </c>
      <c r="G338" s="2" t="s">
        <v>3101</v>
      </c>
      <c r="H338" s="31" t="s">
        <v>3368</v>
      </c>
      <c r="I338" s="31" t="s">
        <v>3181</v>
      </c>
      <c r="J338" s="2" t="s">
        <v>3358</v>
      </c>
    </row>
    <row r="339" spans="3:10" x14ac:dyDescent="0.2">
      <c r="C339">
        <f t="shared" si="5"/>
        <v>337</v>
      </c>
      <c r="D339" s="1">
        <v>96</v>
      </c>
      <c r="E339" s="2" t="s">
        <v>2750</v>
      </c>
      <c r="F339" s="2" t="s">
        <v>3120</v>
      </c>
      <c r="G339" s="2" t="s">
        <v>3100</v>
      </c>
      <c r="H339" s="31" t="s">
        <v>3368</v>
      </c>
      <c r="I339" s="31" t="s">
        <v>3176</v>
      </c>
      <c r="J339" s="2" t="s">
        <v>3358</v>
      </c>
    </row>
    <row r="340" spans="3:10" x14ac:dyDescent="0.2">
      <c r="C340">
        <f t="shared" si="5"/>
        <v>338</v>
      </c>
      <c r="D340" s="1">
        <v>96</v>
      </c>
      <c r="E340" s="2" t="s">
        <v>2750</v>
      </c>
      <c r="F340" s="2" t="s">
        <v>3099</v>
      </c>
      <c r="G340" s="2" t="s">
        <v>3101</v>
      </c>
      <c r="H340" s="31" t="s">
        <v>3361</v>
      </c>
      <c r="I340" s="31" t="s">
        <v>3181</v>
      </c>
      <c r="J340" s="2" t="s">
        <v>3356</v>
      </c>
    </row>
    <row r="341" spans="3:10" x14ac:dyDescent="0.2">
      <c r="C341">
        <f t="shared" si="5"/>
        <v>339</v>
      </c>
      <c r="D341" s="1">
        <v>96</v>
      </c>
      <c r="E341" s="2" t="s">
        <v>2750</v>
      </c>
      <c r="F341" s="2" t="s">
        <v>3099</v>
      </c>
      <c r="G341" s="2" t="s">
        <v>3100</v>
      </c>
      <c r="H341" s="31" t="s">
        <v>3361</v>
      </c>
      <c r="I341" s="31" t="s">
        <v>3176</v>
      </c>
      <c r="J341" s="2" t="s">
        <v>3356</v>
      </c>
    </row>
    <row r="342" spans="3:10" x14ac:dyDescent="0.2">
      <c r="C342">
        <f t="shared" si="5"/>
        <v>340</v>
      </c>
      <c r="D342" s="1">
        <v>97</v>
      </c>
      <c r="E342" s="2" t="s">
        <v>2771</v>
      </c>
      <c r="F342" s="2" t="s">
        <v>3108</v>
      </c>
      <c r="G342" s="2" t="s">
        <v>3106</v>
      </c>
      <c r="H342" s="31" t="s">
        <v>3364</v>
      </c>
      <c r="I342" s="31" t="s">
        <v>3173</v>
      </c>
      <c r="J342" s="2" t="s">
        <v>3358</v>
      </c>
    </row>
    <row r="343" spans="3:10" x14ac:dyDescent="0.2">
      <c r="C343">
        <f t="shared" si="5"/>
        <v>341</v>
      </c>
      <c r="D343" s="1">
        <v>97</v>
      </c>
      <c r="E343" s="2" t="s">
        <v>2771</v>
      </c>
      <c r="F343" s="2" t="s">
        <v>3108</v>
      </c>
      <c r="G343" s="2" t="s">
        <v>3094</v>
      </c>
      <c r="H343" s="31" t="s">
        <v>3364</v>
      </c>
      <c r="I343" s="31" t="s">
        <v>3170</v>
      </c>
      <c r="J343" s="2" t="s">
        <v>3358</v>
      </c>
    </row>
    <row r="344" spans="3:10" x14ac:dyDescent="0.2">
      <c r="C344">
        <f t="shared" si="5"/>
        <v>342</v>
      </c>
      <c r="D344" s="1">
        <v>97</v>
      </c>
      <c r="E344" s="2" t="s">
        <v>2771</v>
      </c>
      <c r="F344" s="2" t="s">
        <v>3115</v>
      </c>
      <c r="G344" s="2" t="s">
        <v>3106</v>
      </c>
      <c r="H344" s="31" t="s">
        <v>3367</v>
      </c>
      <c r="I344" s="31" t="s">
        <v>3173</v>
      </c>
      <c r="J344" s="2" t="s">
        <v>3356</v>
      </c>
    </row>
    <row r="345" spans="3:10" x14ac:dyDescent="0.2">
      <c r="C345">
        <f t="shared" si="5"/>
        <v>343</v>
      </c>
      <c r="D345" s="1">
        <v>97</v>
      </c>
      <c r="E345" s="2" t="s">
        <v>2771</v>
      </c>
      <c r="F345" s="2" t="s">
        <v>3115</v>
      </c>
      <c r="G345" s="2" t="s">
        <v>3094</v>
      </c>
      <c r="H345" s="31" t="s">
        <v>3367</v>
      </c>
      <c r="I345" s="31" t="s">
        <v>3170</v>
      </c>
      <c r="J345" s="2" t="s">
        <v>3356</v>
      </c>
    </row>
    <row r="346" spans="3:10" x14ac:dyDescent="0.2">
      <c r="C346">
        <f t="shared" si="5"/>
        <v>344</v>
      </c>
      <c r="D346" s="1">
        <v>98</v>
      </c>
      <c r="E346" s="2" t="s">
        <v>2793</v>
      </c>
      <c r="F346" s="2" t="s">
        <v>3108</v>
      </c>
      <c r="G346" s="2" t="s">
        <v>3116</v>
      </c>
      <c r="H346" s="31" t="s">
        <v>3364</v>
      </c>
      <c r="I346" s="31" t="s">
        <v>3179</v>
      </c>
      <c r="J346" s="2" t="s">
        <v>3358</v>
      </c>
    </row>
    <row r="347" spans="3:10" x14ac:dyDescent="0.2">
      <c r="C347">
        <f t="shared" si="5"/>
        <v>345</v>
      </c>
      <c r="D347" s="1">
        <v>98</v>
      </c>
      <c r="E347" s="2" t="s">
        <v>2793</v>
      </c>
      <c r="F347" s="2" t="s">
        <v>3108</v>
      </c>
      <c r="G347" s="2" t="s">
        <v>3107</v>
      </c>
      <c r="H347" s="31" t="s">
        <v>3364</v>
      </c>
      <c r="I347" s="31" t="s">
        <v>3174</v>
      </c>
      <c r="J347" s="2" t="s">
        <v>3358</v>
      </c>
    </row>
    <row r="348" spans="3:10" x14ac:dyDescent="0.2">
      <c r="C348">
        <f t="shared" si="5"/>
        <v>346</v>
      </c>
      <c r="D348" s="1">
        <v>98</v>
      </c>
      <c r="E348" s="2" t="s">
        <v>2793</v>
      </c>
      <c r="F348" s="2" t="s">
        <v>3105</v>
      </c>
      <c r="G348" s="2" t="s">
        <v>3116</v>
      </c>
      <c r="H348" s="31" t="s">
        <v>3363</v>
      </c>
      <c r="I348" s="31" t="s">
        <v>3179</v>
      </c>
      <c r="J348" s="2" t="s">
        <v>3356</v>
      </c>
    </row>
    <row r="349" spans="3:10" x14ac:dyDescent="0.2">
      <c r="C349">
        <f t="shared" si="5"/>
        <v>347</v>
      </c>
      <c r="D349" s="1">
        <v>98</v>
      </c>
      <c r="E349" s="2" t="s">
        <v>2793</v>
      </c>
      <c r="F349" s="2" t="s">
        <v>3105</v>
      </c>
      <c r="G349" s="2" t="s">
        <v>3107</v>
      </c>
      <c r="H349" s="31" t="s">
        <v>3363</v>
      </c>
      <c r="I349" s="31" t="s">
        <v>3174</v>
      </c>
      <c r="J349" s="2" t="s">
        <v>3356</v>
      </c>
    </row>
    <row r="350" spans="3:10" x14ac:dyDescent="0.2">
      <c r="C350">
        <f t="shared" si="5"/>
        <v>348</v>
      </c>
      <c r="D350" s="1">
        <v>99</v>
      </c>
      <c r="E350" s="2" t="s">
        <v>2819</v>
      </c>
      <c r="F350" s="2" t="s">
        <v>3097</v>
      </c>
      <c r="G350" s="2" t="s">
        <v>3094</v>
      </c>
      <c r="H350" s="31" t="s">
        <v>3360</v>
      </c>
      <c r="I350" s="31" t="s">
        <v>3170</v>
      </c>
      <c r="J350" s="2" t="s">
        <v>3356</v>
      </c>
    </row>
    <row r="351" spans="3:10" x14ac:dyDescent="0.2">
      <c r="C351">
        <f t="shared" si="5"/>
        <v>349</v>
      </c>
      <c r="D351" s="1">
        <v>99</v>
      </c>
      <c r="E351" s="2" t="s">
        <v>2819</v>
      </c>
      <c r="F351" s="2" t="s">
        <v>3097</v>
      </c>
      <c r="G351" s="2" t="s">
        <v>3096</v>
      </c>
      <c r="H351" s="31" t="s">
        <v>3360</v>
      </c>
      <c r="I351" s="31" t="s">
        <v>3183</v>
      </c>
      <c r="J351" s="2" t="s">
        <v>3356</v>
      </c>
    </row>
    <row r="352" spans="3:10" x14ac:dyDescent="0.2">
      <c r="C352">
        <f t="shared" si="5"/>
        <v>350</v>
      </c>
      <c r="D352" s="1">
        <v>99</v>
      </c>
      <c r="E352" s="2" t="s">
        <v>2819</v>
      </c>
      <c r="F352" s="2" t="s">
        <v>3133</v>
      </c>
      <c r="G352" s="2" t="s">
        <v>3094</v>
      </c>
      <c r="H352" s="31" t="s">
        <v>3369</v>
      </c>
      <c r="I352" s="31" t="s">
        <v>3170</v>
      </c>
      <c r="J352" s="2" t="s">
        <v>3356</v>
      </c>
    </row>
    <row r="353" spans="3:10" x14ac:dyDescent="0.2">
      <c r="C353">
        <f t="shared" si="5"/>
        <v>351</v>
      </c>
      <c r="D353" s="1">
        <v>99</v>
      </c>
      <c r="E353" s="2" t="s">
        <v>2819</v>
      </c>
      <c r="F353" s="2" t="s">
        <v>3133</v>
      </c>
      <c r="G353" s="2" t="s">
        <v>3096</v>
      </c>
      <c r="H353" s="31" t="s">
        <v>3369</v>
      </c>
      <c r="I353" s="31" t="s">
        <v>3183</v>
      </c>
      <c r="J353" s="2" t="s">
        <v>3356</v>
      </c>
    </row>
    <row r="354" spans="3:10" x14ac:dyDescent="0.2">
      <c r="C354">
        <f t="shared" si="5"/>
        <v>352</v>
      </c>
      <c r="D354" s="1">
        <v>100</v>
      </c>
      <c r="E354" s="2" t="s">
        <v>2853</v>
      </c>
      <c r="F354" s="2" t="s">
        <v>3097</v>
      </c>
      <c r="G354" s="2" t="s">
        <v>3139</v>
      </c>
      <c r="H354" s="31" t="s">
        <v>3360</v>
      </c>
      <c r="I354" s="31" t="s">
        <v>3182</v>
      </c>
      <c r="J354" s="2" t="s">
        <v>3356</v>
      </c>
    </row>
    <row r="355" spans="3:10" x14ac:dyDescent="0.2">
      <c r="C355">
        <f t="shared" si="5"/>
        <v>353</v>
      </c>
      <c r="D355" s="1">
        <v>100</v>
      </c>
      <c r="E355" s="2" t="s">
        <v>2853</v>
      </c>
      <c r="F355" s="2" t="s">
        <v>3097</v>
      </c>
      <c r="G355" s="2" t="s">
        <v>3096</v>
      </c>
      <c r="H355" s="31" t="s">
        <v>3360</v>
      </c>
      <c r="I355" s="31" t="s">
        <v>3183</v>
      </c>
      <c r="J355" s="2" t="s">
        <v>3356</v>
      </c>
    </row>
    <row r="356" spans="3:10" x14ac:dyDescent="0.2">
      <c r="C356">
        <f t="shared" si="5"/>
        <v>354</v>
      </c>
      <c r="D356" s="1">
        <v>100</v>
      </c>
      <c r="E356" s="2" t="s">
        <v>2853</v>
      </c>
      <c r="F356" s="2" t="s">
        <v>3138</v>
      </c>
      <c r="G356" s="2" t="s">
        <v>3139</v>
      </c>
      <c r="H356" s="31" t="s">
        <v>3370</v>
      </c>
      <c r="I356" s="31" t="s">
        <v>3182</v>
      </c>
      <c r="J356" s="2" t="s">
        <v>3357</v>
      </c>
    </row>
    <row r="357" spans="3:10" x14ac:dyDescent="0.2">
      <c r="C357">
        <f t="shared" si="5"/>
        <v>355</v>
      </c>
      <c r="D357" s="1">
        <v>100</v>
      </c>
      <c r="E357" s="2" t="s">
        <v>2853</v>
      </c>
      <c r="F357" s="2" t="s">
        <v>3138</v>
      </c>
      <c r="G357" s="2" t="s">
        <v>3096</v>
      </c>
      <c r="H357" s="31" t="s">
        <v>3370</v>
      </c>
      <c r="I357" s="31" t="s">
        <v>3183</v>
      </c>
      <c r="J357" s="2" t="s">
        <v>3357</v>
      </c>
    </row>
    <row r="359" spans="3:10" x14ac:dyDescent="0.2">
      <c r="J359" s="31" t="s">
        <v>3170</v>
      </c>
    </row>
    <row r="360" spans="3:10" x14ac:dyDescent="0.2">
      <c r="J360" s="31" t="s">
        <v>3171</v>
      </c>
    </row>
    <row r="361" spans="3:10" x14ac:dyDescent="0.2">
      <c r="J361" s="31" t="s">
        <v>3172</v>
      </c>
    </row>
    <row r="362" spans="3:10" x14ac:dyDescent="0.2">
      <c r="J362" s="31" t="s">
        <v>3173</v>
      </c>
    </row>
    <row r="363" spans="3:10" x14ac:dyDescent="0.2">
      <c r="J363" s="31" t="s">
        <v>3174</v>
      </c>
    </row>
    <row r="364" spans="3:10" x14ac:dyDescent="0.2">
      <c r="J364" s="31" t="s">
        <v>3175</v>
      </c>
    </row>
    <row r="365" spans="3:10" x14ac:dyDescent="0.2">
      <c r="J365" s="31" t="s">
        <v>3176</v>
      </c>
    </row>
    <row r="366" spans="3:10" x14ac:dyDescent="0.2">
      <c r="J366" s="31" t="s">
        <v>3177</v>
      </c>
    </row>
    <row r="367" spans="3:10" x14ac:dyDescent="0.2">
      <c r="J367" s="31" t="s">
        <v>3178</v>
      </c>
    </row>
    <row r="368" spans="3:10" x14ac:dyDescent="0.2">
      <c r="J368" s="31" t="s">
        <v>3179</v>
      </c>
    </row>
    <row r="369" spans="10:12" x14ac:dyDescent="0.2">
      <c r="J369" s="31" t="s">
        <v>3180</v>
      </c>
    </row>
    <row r="370" spans="10:12" x14ac:dyDescent="0.2">
      <c r="J370" s="31" t="s">
        <v>3181</v>
      </c>
    </row>
    <row r="371" spans="10:12" x14ac:dyDescent="0.2">
      <c r="J371" s="31" t="s">
        <v>3182</v>
      </c>
    </row>
    <row r="372" spans="10:12" x14ac:dyDescent="0.2">
      <c r="J372" s="31" t="s">
        <v>3183</v>
      </c>
    </row>
    <row r="375" spans="10:12" x14ac:dyDescent="0.2">
      <c r="J375" s="31" t="s">
        <v>3184</v>
      </c>
      <c r="K375" t="s">
        <v>3185</v>
      </c>
      <c r="L375" s="33" t="s">
        <v>3210</v>
      </c>
    </row>
    <row r="376" spans="10:12" x14ac:dyDescent="0.2">
      <c r="J376" s="31" t="s">
        <v>3186</v>
      </c>
      <c r="K376" t="s">
        <v>3187</v>
      </c>
      <c r="L376" s="33" t="s">
        <v>3211</v>
      </c>
    </row>
    <row r="377" spans="10:12" x14ac:dyDescent="0.2">
      <c r="J377" s="31" t="s">
        <v>3188</v>
      </c>
      <c r="K377" t="s">
        <v>3189</v>
      </c>
      <c r="L377" s="33" t="s">
        <v>3212</v>
      </c>
    </row>
    <row r="378" spans="10:12" x14ac:dyDescent="0.2">
      <c r="J378" s="31" t="s">
        <v>3190</v>
      </c>
      <c r="K378" t="s">
        <v>3191</v>
      </c>
      <c r="L378" s="33" t="s">
        <v>3213</v>
      </c>
    </row>
    <row r="379" spans="10:12" x14ac:dyDescent="0.2">
      <c r="J379" s="31" t="s">
        <v>3192</v>
      </c>
      <c r="K379" t="s">
        <v>3193</v>
      </c>
      <c r="L379" s="33" t="s">
        <v>3214</v>
      </c>
    </row>
    <row r="380" spans="10:12" x14ac:dyDescent="0.2">
      <c r="J380" s="31" t="s">
        <v>3194</v>
      </c>
      <c r="K380" t="s">
        <v>3195</v>
      </c>
      <c r="L380" s="33" t="s">
        <v>3215</v>
      </c>
    </row>
    <row r="381" spans="10:12" x14ac:dyDescent="0.2">
      <c r="J381" s="31" t="s">
        <v>3196</v>
      </c>
      <c r="K381" t="s">
        <v>3197</v>
      </c>
      <c r="L381" s="33" t="s">
        <v>3216</v>
      </c>
    </row>
    <row r="382" spans="10:12" x14ac:dyDescent="0.2">
      <c r="J382" s="31" t="s">
        <v>3198</v>
      </c>
      <c r="K382" t="s">
        <v>3199</v>
      </c>
      <c r="L382" s="33" t="s">
        <v>3217</v>
      </c>
    </row>
    <row r="383" spans="10:12" x14ac:dyDescent="0.2">
      <c r="J383" s="31" t="s">
        <v>3200</v>
      </c>
      <c r="K383" t="s">
        <v>3201</v>
      </c>
      <c r="L383" s="33" t="s">
        <v>3218</v>
      </c>
    </row>
    <row r="384" spans="10:12" x14ac:dyDescent="0.2">
      <c r="J384" s="31" t="s">
        <v>3202</v>
      </c>
      <c r="K384" t="s">
        <v>3203</v>
      </c>
      <c r="L384" s="33" t="s">
        <v>3219</v>
      </c>
    </row>
    <row r="385" spans="10:12" x14ac:dyDescent="0.2">
      <c r="J385" s="31" t="s">
        <v>3204</v>
      </c>
      <c r="K385" t="s">
        <v>3205</v>
      </c>
      <c r="L385" s="33" t="s">
        <v>3220</v>
      </c>
    </row>
    <row r="386" spans="10:12" x14ac:dyDescent="0.2">
      <c r="J386" s="31" t="s">
        <v>3206</v>
      </c>
      <c r="K386" t="s">
        <v>3207</v>
      </c>
      <c r="L386" s="33" t="s">
        <v>3221</v>
      </c>
    </row>
  </sheetData>
  <autoFilter ref="D2:M357" xr:uid="{69807CFF-47D5-284F-A2FD-7CB392931F3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CB2B-0579-CC42-BC34-A25CFF80F115}">
  <dimension ref="B1:Y103"/>
  <sheetViews>
    <sheetView workbookViewId="0">
      <selection activeCell="T2" sqref="T2:Y102"/>
    </sheetView>
  </sheetViews>
  <sheetFormatPr baseColWidth="10" defaultRowHeight="16" x14ac:dyDescent="0.2"/>
  <cols>
    <col min="2" max="2" width="4.1640625" bestFit="1" customWidth="1"/>
    <col min="3" max="3" width="37" bestFit="1" customWidth="1"/>
    <col min="4" max="4" width="40.83203125" bestFit="1" customWidth="1"/>
    <col min="5" max="5" width="15" bestFit="1" customWidth="1"/>
    <col min="6" max="6" width="41.1640625" bestFit="1" customWidth="1"/>
    <col min="8" max="8" width="3.6640625" bestFit="1" customWidth="1"/>
    <col min="9" max="9" width="31" bestFit="1" customWidth="1"/>
    <col min="10" max="10" width="25.5" bestFit="1" customWidth="1"/>
    <col min="11" max="17" width="3.33203125" bestFit="1" customWidth="1"/>
    <col min="18" max="18" width="27.5" bestFit="1" customWidth="1"/>
  </cols>
  <sheetData>
    <row r="1" spans="2:25" ht="17" thickBot="1" x14ac:dyDescent="0.25"/>
    <row r="2" spans="2:25" ht="26" thickBot="1" x14ac:dyDescent="0.25">
      <c r="B2" s="14" t="s">
        <v>2902</v>
      </c>
      <c r="C2" s="15" t="s">
        <v>2903</v>
      </c>
      <c r="D2" s="15" t="s">
        <v>2904</v>
      </c>
      <c r="E2" s="15" t="s">
        <v>2905</v>
      </c>
      <c r="F2" s="15" t="s">
        <v>2906</v>
      </c>
      <c r="H2" s="20" t="s">
        <v>3060</v>
      </c>
      <c r="I2" s="21" t="s">
        <v>3061</v>
      </c>
      <c r="J2" s="21" t="s">
        <v>3062</v>
      </c>
      <c r="K2" s="22" t="s">
        <v>3063</v>
      </c>
      <c r="L2" s="22" t="s">
        <v>3064</v>
      </c>
      <c r="M2" s="22" t="s">
        <v>3065</v>
      </c>
      <c r="N2" s="22" t="s">
        <v>3066</v>
      </c>
      <c r="O2" s="22" t="s">
        <v>3067</v>
      </c>
      <c r="P2" s="22" t="s">
        <v>3068</v>
      </c>
      <c r="Q2" s="22" t="s">
        <v>3069</v>
      </c>
      <c r="R2" s="21" t="s">
        <v>3070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6</v>
      </c>
    </row>
    <row r="3" spans="2:25" ht="18" thickTop="1" thickBot="1" x14ac:dyDescent="0.25">
      <c r="B3" s="16">
        <v>1</v>
      </c>
      <c r="C3" s="17" t="s">
        <v>350</v>
      </c>
      <c r="D3" s="17" t="s">
        <v>7</v>
      </c>
      <c r="E3" s="17" t="s">
        <v>2907</v>
      </c>
      <c r="F3" s="17" t="s">
        <v>2908</v>
      </c>
      <c r="H3" s="23">
        <v>1</v>
      </c>
      <c r="I3" s="24" t="s">
        <v>350</v>
      </c>
      <c r="J3" s="24" t="s">
        <v>10</v>
      </c>
      <c r="K3" s="25">
        <v>1</v>
      </c>
      <c r="L3" s="25"/>
      <c r="M3" s="25"/>
      <c r="N3" s="25"/>
      <c r="O3" s="25"/>
      <c r="P3" s="25"/>
      <c r="Q3" s="25"/>
      <c r="R3" s="24" t="s">
        <v>11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</row>
    <row r="4" spans="2:25" ht="17" thickBot="1" x14ac:dyDescent="0.25">
      <c r="B4" s="16">
        <v>2</v>
      </c>
      <c r="C4" s="17" t="s">
        <v>2909</v>
      </c>
      <c r="D4" s="17" t="s">
        <v>7</v>
      </c>
      <c r="E4" s="17" t="s">
        <v>2910</v>
      </c>
      <c r="F4" s="17" t="s">
        <v>2911</v>
      </c>
      <c r="H4" s="23">
        <v>2</v>
      </c>
      <c r="I4" s="24" t="s">
        <v>2909</v>
      </c>
      <c r="J4" s="24" t="s">
        <v>15</v>
      </c>
      <c r="K4" s="25">
        <v>1</v>
      </c>
      <c r="L4" s="25"/>
      <c r="M4" s="25"/>
      <c r="N4" s="25"/>
      <c r="O4" s="25"/>
      <c r="P4" s="25"/>
      <c r="Q4" s="25"/>
      <c r="R4" s="24" t="s">
        <v>16</v>
      </c>
      <c r="T4" s="2" t="s">
        <v>7</v>
      </c>
      <c r="U4" s="2" t="s">
        <v>13</v>
      </c>
      <c r="V4" s="2" t="s">
        <v>14</v>
      </c>
      <c r="W4" s="2" t="s">
        <v>15</v>
      </c>
      <c r="X4" s="2" t="s">
        <v>16</v>
      </c>
      <c r="Y4" s="2" t="s">
        <v>12</v>
      </c>
    </row>
    <row r="5" spans="2:25" ht="17" thickBot="1" x14ac:dyDescent="0.25">
      <c r="B5" s="16">
        <v>3</v>
      </c>
      <c r="C5" s="17" t="s">
        <v>2912</v>
      </c>
      <c r="D5" s="17" t="s">
        <v>17</v>
      </c>
      <c r="E5" s="17" t="s">
        <v>2913</v>
      </c>
      <c r="F5" s="17" t="s">
        <v>2914</v>
      </c>
      <c r="H5" s="23">
        <v>3</v>
      </c>
      <c r="I5" s="24" t="s">
        <v>2912</v>
      </c>
      <c r="J5" s="24" t="s">
        <v>19</v>
      </c>
      <c r="K5" s="25"/>
      <c r="L5" s="25">
        <v>1</v>
      </c>
      <c r="M5" s="25"/>
      <c r="N5" s="25"/>
      <c r="O5" s="25"/>
      <c r="P5" s="25">
        <v>1</v>
      </c>
      <c r="Q5" s="25"/>
      <c r="R5" s="24" t="s">
        <v>20</v>
      </c>
      <c r="T5" s="2" t="s">
        <v>17</v>
      </c>
      <c r="U5" s="2" t="s">
        <v>18</v>
      </c>
      <c r="V5" s="2" t="s">
        <v>14</v>
      </c>
      <c r="W5" s="2" t="s">
        <v>19</v>
      </c>
      <c r="X5" s="2" t="s">
        <v>20</v>
      </c>
      <c r="Y5" s="2" t="s">
        <v>21</v>
      </c>
    </row>
    <row r="6" spans="2:25" ht="17" thickBot="1" x14ac:dyDescent="0.25">
      <c r="B6" s="16">
        <v>4</v>
      </c>
      <c r="C6" s="17" t="s">
        <v>2915</v>
      </c>
      <c r="D6" s="17" t="s">
        <v>22</v>
      </c>
      <c r="E6" s="17" t="s">
        <v>2913</v>
      </c>
      <c r="F6" s="17" t="s">
        <v>2916</v>
      </c>
      <c r="H6" s="23">
        <v>4</v>
      </c>
      <c r="I6" s="24" t="s">
        <v>2915</v>
      </c>
      <c r="J6" s="24" t="s">
        <v>23</v>
      </c>
      <c r="K6" s="25">
        <v>1</v>
      </c>
      <c r="L6" s="25"/>
      <c r="M6" s="25"/>
      <c r="N6" s="25"/>
      <c r="O6" s="25"/>
      <c r="P6" s="25">
        <v>1</v>
      </c>
      <c r="Q6" s="25"/>
      <c r="R6" s="24" t="s">
        <v>24</v>
      </c>
      <c r="T6" s="2" t="s">
        <v>22</v>
      </c>
      <c r="U6" s="2" t="s">
        <v>18</v>
      </c>
      <c r="V6" s="2" t="s">
        <v>14</v>
      </c>
      <c r="W6" s="2" t="s">
        <v>23</v>
      </c>
      <c r="X6" s="2" t="s">
        <v>24</v>
      </c>
      <c r="Y6" s="2" t="s">
        <v>25</v>
      </c>
    </row>
    <row r="7" spans="2:25" ht="17" thickBot="1" x14ac:dyDescent="0.25">
      <c r="B7" s="16">
        <v>5</v>
      </c>
      <c r="C7" s="17" t="s">
        <v>2917</v>
      </c>
      <c r="D7" s="17" t="s">
        <v>17</v>
      </c>
      <c r="E7" s="17" t="s">
        <v>2913</v>
      </c>
      <c r="F7" s="17" t="s">
        <v>2918</v>
      </c>
      <c r="H7" s="23">
        <v>5</v>
      </c>
      <c r="I7" s="24" t="s">
        <v>2917</v>
      </c>
      <c r="J7" s="24" t="s">
        <v>27</v>
      </c>
      <c r="K7" s="25"/>
      <c r="L7" s="25"/>
      <c r="M7" s="25">
        <v>1</v>
      </c>
      <c r="N7" s="25">
        <v>1</v>
      </c>
      <c r="O7" s="25"/>
      <c r="P7" s="25"/>
      <c r="Q7" s="25"/>
      <c r="R7" s="24" t="s">
        <v>28</v>
      </c>
      <c r="T7" s="2" t="s">
        <v>17</v>
      </c>
      <c r="U7" s="2" t="s">
        <v>18</v>
      </c>
      <c r="V7" s="2" t="s">
        <v>26</v>
      </c>
      <c r="W7" s="2" t="s">
        <v>27</v>
      </c>
      <c r="X7" s="2" t="s">
        <v>28</v>
      </c>
      <c r="Y7" s="2" t="s">
        <v>29</v>
      </c>
    </row>
    <row r="8" spans="2:25" ht="17" thickBot="1" x14ac:dyDescent="0.25">
      <c r="B8" s="16">
        <v>6</v>
      </c>
      <c r="C8" s="17" t="s">
        <v>2919</v>
      </c>
      <c r="D8" s="17" t="s">
        <v>30</v>
      </c>
      <c r="E8" s="17" t="s">
        <v>2920</v>
      </c>
      <c r="F8" s="17" t="s">
        <v>2921</v>
      </c>
      <c r="H8" s="23">
        <v>6</v>
      </c>
      <c r="I8" s="24" t="s">
        <v>2919</v>
      </c>
      <c r="J8" s="24" t="s">
        <v>33</v>
      </c>
      <c r="K8" s="25"/>
      <c r="L8" s="25"/>
      <c r="M8" s="25"/>
      <c r="N8" s="25"/>
      <c r="O8" s="25">
        <v>1</v>
      </c>
      <c r="P8" s="25">
        <v>1</v>
      </c>
      <c r="Q8" s="25"/>
      <c r="R8" s="24" t="s">
        <v>34</v>
      </c>
      <c r="T8" s="2" t="s">
        <v>30</v>
      </c>
      <c r="U8" s="2" t="s">
        <v>31</v>
      </c>
      <c r="V8" s="2" t="s">
        <v>32</v>
      </c>
      <c r="W8" s="2" t="s">
        <v>33</v>
      </c>
      <c r="X8" s="2" t="s">
        <v>34</v>
      </c>
      <c r="Y8" s="2" t="s">
        <v>35</v>
      </c>
    </row>
    <row r="9" spans="2:25" ht="17" thickBot="1" x14ac:dyDescent="0.25">
      <c r="B9" s="16">
        <v>7</v>
      </c>
      <c r="C9" s="17" t="s">
        <v>2922</v>
      </c>
      <c r="D9" s="17" t="s">
        <v>36</v>
      </c>
      <c r="E9" s="17" t="s">
        <v>2923</v>
      </c>
      <c r="F9" s="17" t="s">
        <v>2924</v>
      </c>
      <c r="H9" s="23">
        <v>7</v>
      </c>
      <c r="I9" s="24" t="s">
        <v>2922</v>
      </c>
      <c r="J9" s="24" t="s">
        <v>39</v>
      </c>
      <c r="K9" s="25"/>
      <c r="L9" s="25"/>
      <c r="M9" s="25">
        <v>1</v>
      </c>
      <c r="N9" s="25"/>
      <c r="O9" s="25"/>
      <c r="P9" s="25"/>
      <c r="Q9" s="25"/>
      <c r="R9" s="24" t="s">
        <v>40</v>
      </c>
      <c r="T9" s="2" t="s">
        <v>36</v>
      </c>
      <c r="U9" s="2" t="s">
        <v>37</v>
      </c>
      <c r="V9" s="2" t="s">
        <v>38</v>
      </c>
      <c r="W9" s="2" t="s">
        <v>39</v>
      </c>
      <c r="X9" s="2" t="s">
        <v>40</v>
      </c>
      <c r="Y9" s="2" t="s">
        <v>41</v>
      </c>
    </row>
    <row r="10" spans="2:25" ht="17" thickBot="1" x14ac:dyDescent="0.25">
      <c r="B10" s="16">
        <v>8</v>
      </c>
      <c r="C10" s="17" t="s">
        <v>2925</v>
      </c>
      <c r="D10" s="17" t="s">
        <v>42</v>
      </c>
      <c r="E10" s="17" t="s">
        <v>2920</v>
      </c>
      <c r="F10" s="17" t="s">
        <v>2926</v>
      </c>
      <c r="H10" s="23">
        <v>8</v>
      </c>
      <c r="I10" s="24" t="s">
        <v>3071</v>
      </c>
      <c r="J10" s="24" t="s">
        <v>44</v>
      </c>
      <c r="K10" s="25"/>
      <c r="L10" s="25"/>
      <c r="M10" s="25"/>
      <c r="N10" s="25"/>
      <c r="O10" s="25"/>
      <c r="P10" s="25">
        <v>1</v>
      </c>
      <c r="Q10" s="25"/>
      <c r="R10" s="24" t="s">
        <v>45</v>
      </c>
      <c r="T10" s="2" t="s">
        <v>42</v>
      </c>
      <c r="U10" s="2" t="s">
        <v>31</v>
      </c>
      <c r="V10" s="2" t="s">
        <v>43</v>
      </c>
      <c r="W10" s="2" t="s">
        <v>44</v>
      </c>
      <c r="X10" s="2" t="s">
        <v>45</v>
      </c>
      <c r="Y10" s="2" t="s">
        <v>46</v>
      </c>
    </row>
    <row r="11" spans="2:25" ht="17" thickBot="1" x14ac:dyDescent="0.25">
      <c r="B11" s="16">
        <v>9</v>
      </c>
      <c r="C11" s="17" t="s">
        <v>536</v>
      </c>
      <c r="D11" s="17" t="s">
        <v>47</v>
      </c>
      <c r="E11" s="17" t="s">
        <v>2923</v>
      </c>
      <c r="F11" s="17" t="s">
        <v>2924</v>
      </c>
      <c r="H11" s="23">
        <v>9</v>
      </c>
      <c r="I11" s="24" t="s">
        <v>3072</v>
      </c>
      <c r="J11" s="24" t="s">
        <v>48</v>
      </c>
      <c r="K11" s="25"/>
      <c r="L11" s="25"/>
      <c r="M11" s="25">
        <v>1</v>
      </c>
      <c r="N11" s="25"/>
      <c r="O11" s="25"/>
      <c r="P11" s="25"/>
      <c r="Q11" s="25"/>
      <c r="R11" s="24" t="s">
        <v>39</v>
      </c>
      <c r="T11" s="2" t="s">
        <v>47</v>
      </c>
      <c r="U11" s="2" t="s">
        <v>37</v>
      </c>
      <c r="V11" s="2" t="s">
        <v>38</v>
      </c>
      <c r="W11" s="2" t="s">
        <v>48</v>
      </c>
      <c r="X11" s="2" t="s">
        <v>39</v>
      </c>
      <c r="Y11" s="2" t="s">
        <v>41</v>
      </c>
    </row>
    <row r="12" spans="2:25" ht="17" thickBot="1" x14ac:dyDescent="0.25">
      <c r="B12" s="16">
        <v>10</v>
      </c>
      <c r="C12" s="17" t="s">
        <v>560</v>
      </c>
      <c r="D12" s="17" t="s">
        <v>17</v>
      </c>
      <c r="E12" s="17" t="s">
        <v>2923</v>
      </c>
      <c r="F12" s="17" t="s">
        <v>2927</v>
      </c>
      <c r="H12" s="23">
        <v>10</v>
      </c>
      <c r="I12" s="24" t="s">
        <v>560</v>
      </c>
      <c r="J12" s="24" t="s">
        <v>50</v>
      </c>
      <c r="K12" s="25"/>
      <c r="L12" s="25"/>
      <c r="M12" s="25">
        <v>1</v>
      </c>
      <c r="N12" s="25"/>
      <c r="O12" s="25"/>
      <c r="P12" s="25"/>
      <c r="Q12" s="25"/>
      <c r="R12" s="24" t="s">
        <v>51</v>
      </c>
      <c r="T12" s="2" t="s">
        <v>17</v>
      </c>
      <c r="U12" s="2" t="s">
        <v>37</v>
      </c>
      <c r="V12" s="2" t="s">
        <v>49</v>
      </c>
      <c r="W12" s="2" t="s">
        <v>50</v>
      </c>
      <c r="X12" s="2" t="s">
        <v>51</v>
      </c>
      <c r="Y12" s="2" t="s">
        <v>41</v>
      </c>
    </row>
    <row r="13" spans="2:25" ht="17" thickBot="1" x14ac:dyDescent="0.25">
      <c r="B13" s="16">
        <v>11</v>
      </c>
      <c r="C13" s="17" t="s">
        <v>2928</v>
      </c>
      <c r="D13" s="17" t="s">
        <v>7</v>
      </c>
      <c r="E13" s="17" t="s">
        <v>2913</v>
      </c>
      <c r="F13" s="17" t="s">
        <v>2908</v>
      </c>
      <c r="H13" s="23">
        <v>11</v>
      </c>
      <c r="I13" s="24" t="s">
        <v>2928</v>
      </c>
      <c r="J13" s="24" t="s">
        <v>52</v>
      </c>
      <c r="K13" s="25">
        <v>1</v>
      </c>
      <c r="L13" s="25"/>
      <c r="M13" s="25">
        <v>1</v>
      </c>
      <c r="N13" s="25"/>
      <c r="O13" s="25"/>
      <c r="P13" s="25"/>
      <c r="Q13" s="25"/>
      <c r="R13" s="24" t="s">
        <v>53</v>
      </c>
      <c r="T13" s="2" t="s">
        <v>7</v>
      </c>
      <c r="U13" s="2" t="s">
        <v>18</v>
      </c>
      <c r="V13" s="2" t="s">
        <v>9</v>
      </c>
      <c r="W13" s="2" t="s">
        <v>52</v>
      </c>
      <c r="X13" s="2" t="s">
        <v>53</v>
      </c>
      <c r="Y13" s="2" t="s">
        <v>54</v>
      </c>
    </row>
    <row r="14" spans="2:25" ht="17" thickBot="1" x14ac:dyDescent="0.25">
      <c r="B14" s="16">
        <v>12</v>
      </c>
      <c r="C14" s="17" t="s">
        <v>2929</v>
      </c>
      <c r="D14" s="17" t="s">
        <v>7</v>
      </c>
      <c r="E14" s="17" t="s">
        <v>2913</v>
      </c>
      <c r="F14" s="17" t="s">
        <v>2930</v>
      </c>
      <c r="H14" s="23">
        <v>12</v>
      </c>
      <c r="I14" s="24" t="s">
        <v>2929</v>
      </c>
      <c r="J14" s="24" t="s">
        <v>56</v>
      </c>
      <c r="K14" s="25">
        <v>1</v>
      </c>
      <c r="L14" s="25"/>
      <c r="M14" s="25"/>
      <c r="N14" s="25"/>
      <c r="O14" s="25"/>
      <c r="P14" s="25"/>
      <c r="Q14" s="25">
        <v>1</v>
      </c>
      <c r="R14" s="24" t="s">
        <v>57</v>
      </c>
      <c r="T14" s="2" t="s">
        <v>7</v>
      </c>
      <c r="U14" s="2" t="s">
        <v>18</v>
      </c>
      <c r="V14" s="2" t="s">
        <v>55</v>
      </c>
      <c r="W14" s="2" t="s">
        <v>56</v>
      </c>
      <c r="X14" s="2" t="s">
        <v>57</v>
      </c>
      <c r="Y14" s="2" t="s">
        <v>58</v>
      </c>
    </row>
    <row r="15" spans="2:25" ht="17" thickBot="1" x14ac:dyDescent="0.25">
      <c r="B15" s="16">
        <v>13</v>
      </c>
      <c r="C15" s="17" t="s">
        <v>2931</v>
      </c>
      <c r="D15" s="17" t="s">
        <v>59</v>
      </c>
      <c r="E15" s="17" t="s">
        <v>2913</v>
      </c>
      <c r="F15" s="17" t="s">
        <v>2932</v>
      </c>
      <c r="H15" s="23">
        <v>13</v>
      </c>
      <c r="I15" s="24" t="s">
        <v>2931</v>
      </c>
      <c r="J15" s="24" t="s">
        <v>61</v>
      </c>
      <c r="K15" s="25"/>
      <c r="L15" s="25">
        <v>1</v>
      </c>
      <c r="M15" s="25"/>
      <c r="N15" s="25"/>
      <c r="O15" s="25"/>
      <c r="P15" s="25"/>
      <c r="Q15" s="25"/>
      <c r="R15" s="24" t="s">
        <v>62</v>
      </c>
      <c r="T15" s="2" t="s">
        <v>59</v>
      </c>
      <c r="U15" s="2" t="s">
        <v>18</v>
      </c>
      <c r="V15" s="2" t="s">
        <v>60</v>
      </c>
      <c r="W15" s="2" t="s">
        <v>61</v>
      </c>
      <c r="X15" s="2" t="s">
        <v>62</v>
      </c>
      <c r="Y15" s="2" t="s">
        <v>63</v>
      </c>
    </row>
    <row r="16" spans="2:25" ht="17" thickBot="1" x14ac:dyDescent="0.25">
      <c r="B16" s="16">
        <v>14</v>
      </c>
      <c r="C16" s="17" t="s">
        <v>2933</v>
      </c>
      <c r="D16" s="17" t="s">
        <v>7</v>
      </c>
      <c r="E16" s="17" t="s">
        <v>2913</v>
      </c>
      <c r="F16" s="17" t="s">
        <v>2908</v>
      </c>
      <c r="H16" s="23">
        <v>14</v>
      </c>
      <c r="I16" s="24" t="s">
        <v>2933</v>
      </c>
      <c r="J16" s="24" t="s">
        <v>64</v>
      </c>
      <c r="K16" s="25">
        <v>1</v>
      </c>
      <c r="L16" s="25"/>
      <c r="M16" s="25"/>
      <c r="N16" s="25"/>
      <c r="O16" s="25"/>
      <c r="P16" s="25"/>
      <c r="Q16" s="25"/>
      <c r="R16" s="24" t="s">
        <v>65</v>
      </c>
      <c r="T16" s="2" t="s">
        <v>7</v>
      </c>
      <c r="U16" s="2" t="s">
        <v>18</v>
      </c>
      <c r="V16" s="2" t="s">
        <v>9</v>
      </c>
      <c r="W16" s="2" t="s">
        <v>64</v>
      </c>
      <c r="X16" s="2" t="s">
        <v>65</v>
      </c>
      <c r="Y16" s="2" t="s">
        <v>12</v>
      </c>
    </row>
    <row r="17" spans="2:25" ht="17" thickBot="1" x14ac:dyDescent="0.25">
      <c r="B17" s="16">
        <v>15</v>
      </c>
      <c r="C17" s="17" t="s">
        <v>2934</v>
      </c>
      <c r="D17" s="17" t="s">
        <v>7</v>
      </c>
      <c r="E17" s="17" t="s">
        <v>2920</v>
      </c>
      <c r="F17" s="17" t="s">
        <v>2916</v>
      </c>
      <c r="H17" s="23">
        <v>15</v>
      </c>
      <c r="I17" s="24" t="s">
        <v>3073</v>
      </c>
      <c r="J17" s="24" t="s">
        <v>66</v>
      </c>
      <c r="K17" s="25"/>
      <c r="L17" s="25"/>
      <c r="M17" s="25"/>
      <c r="N17" s="25"/>
      <c r="O17" s="25"/>
      <c r="P17" s="25">
        <v>1</v>
      </c>
      <c r="Q17" s="25"/>
      <c r="R17" s="24" t="s">
        <v>67</v>
      </c>
      <c r="T17" s="2" t="s">
        <v>7</v>
      </c>
      <c r="U17" s="2" t="s">
        <v>31</v>
      </c>
      <c r="V17" s="2" t="s">
        <v>14</v>
      </c>
      <c r="W17" s="2" t="s">
        <v>66</v>
      </c>
      <c r="X17" s="2" t="s">
        <v>67</v>
      </c>
      <c r="Y17" s="2" t="s">
        <v>46</v>
      </c>
    </row>
    <row r="18" spans="2:25" ht="17" thickBot="1" x14ac:dyDescent="0.25">
      <c r="B18" s="16">
        <v>16</v>
      </c>
      <c r="C18" s="17" t="s">
        <v>2935</v>
      </c>
      <c r="D18" s="17" t="s">
        <v>68</v>
      </c>
      <c r="E18" s="17" t="s">
        <v>2913</v>
      </c>
      <c r="F18" s="17" t="s">
        <v>2936</v>
      </c>
      <c r="H18" s="23">
        <v>16</v>
      </c>
      <c r="I18" s="24" t="s">
        <v>2935</v>
      </c>
      <c r="J18" s="24" t="s">
        <v>70</v>
      </c>
      <c r="K18" s="25"/>
      <c r="L18" s="25">
        <v>1</v>
      </c>
      <c r="M18" s="25"/>
      <c r="N18" s="25"/>
      <c r="O18" s="25"/>
      <c r="P18" s="25"/>
      <c r="Q18" s="25"/>
      <c r="R18" s="24" t="s">
        <v>71</v>
      </c>
      <c r="T18" s="2" t="s">
        <v>68</v>
      </c>
      <c r="U18" s="2" t="s">
        <v>18</v>
      </c>
      <c r="V18" s="2" t="s">
        <v>69</v>
      </c>
      <c r="W18" s="2" t="s">
        <v>70</v>
      </c>
      <c r="X18" s="2" t="s">
        <v>71</v>
      </c>
      <c r="Y18" s="2" t="s">
        <v>63</v>
      </c>
    </row>
    <row r="19" spans="2:25" ht="17" thickBot="1" x14ac:dyDescent="0.25">
      <c r="B19" s="16">
        <v>17</v>
      </c>
      <c r="C19" s="17" t="s">
        <v>2937</v>
      </c>
      <c r="D19" s="17" t="s">
        <v>72</v>
      </c>
      <c r="E19" s="17" t="s">
        <v>2913</v>
      </c>
      <c r="F19" s="17" t="s">
        <v>2938</v>
      </c>
      <c r="H19" s="23">
        <v>17</v>
      </c>
      <c r="I19" s="24" t="s">
        <v>2937</v>
      </c>
      <c r="J19" s="24" t="s">
        <v>74</v>
      </c>
      <c r="K19" s="25">
        <v>1</v>
      </c>
      <c r="L19" s="25"/>
      <c r="M19" s="25"/>
      <c r="N19" s="25"/>
      <c r="O19" s="25"/>
      <c r="P19" s="25"/>
      <c r="Q19" s="25"/>
      <c r="R19" s="24" t="s">
        <v>75</v>
      </c>
      <c r="T19" s="2" t="s">
        <v>72</v>
      </c>
      <c r="U19" s="2" t="s">
        <v>18</v>
      </c>
      <c r="V19" s="2" t="s">
        <v>73</v>
      </c>
      <c r="W19" s="2" t="s">
        <v>74</v>
      </c>
      <c r="X19" s="2" t="s">
        <v>75</v>
      </c>
      <c r="Y19" s="2" t="s">
        <v>12</v>
      </c>
    </row>
    <row r="20" spans="2:25" ht="17" thickBot="1" x14ac:dyDescent="0.25">
      <c r="B20" s="16">
        <v>18</v>
      </c>
      <c r="C20" s="17" t="s">
        <v>2939</v>
      </c>
      <c r="D20" s="17" t="s">
        <v>50</v>
      </c>
      <c r="E20" s="17" t="s">
        <v>2923</v>
      </c>
      <c r="F20" s="17" t="s">
        <v>2940</v>
      </c>
      <c r="H20" s="23">
        <v>18</v>
      </c>
      <c r="I20" s="24" t="s">
        <v>3074</v>
      </c>
      <c r="J20" s="24" t="s">
        <v>77</v>
      </c>
      <c r="K20" s="25"/>
      <c r="L20" s="25"/>
      <c r="M20" s="25">
        <v>1</v>
      </c>
      <c r="N20" s="25">
        <v>1</v>
      </c>
      <c r="O20" s="25"/>
      <c r="P20" s="25"/>
      <c r="Q20" s="25"/>
      <c r="R20" s="24" t="s">
        <v>78</v>
      </c>
      <c r="T20" s="2" t="s">
        <v>50</v>
      </c>
      <c r="U20" s="2" t="s">
        <v>37</v>
      </c>
      <c r="V20" s="2" t="s">
        <v>76</v>
      </c>
      <c r="W20" s="2" t="s">
        <v>77</v>
      </c>
      <c r="X20" s="2" t="s">
        <v>78</v>
      </c>
      <c r="Y20" s="2" t="s">
        <v>29</v>
      </c>
    </row>
    <row r="21" spans="2:25" ht="17" thickBot="1" x14ac:dyDescent="0.25">
      <c r="B21" s="16">
        <v>19</v>
      </c>
      <c r="C21" s="17" t="s">
        <v>2941</v>
      </c>
      <c r="D21" s="17" t="s">
        <v>79</v>
      </c>
      <c r="E21" s="17" t="s">
        <v>2920</v>
      </c>
      <c r="F21" s="17" t="s">
        <v>2942</v>
      </c>
      <c r="H21" s="23">
        <v>19</v>
      </c>
      <c r="I21" s="24" t="s">
        <v>2941</v>
      </c>
      <c r="J21" s="24" t="s">
        <v>81</v>
      </c>
      <c r="K21" s="25"/>
      <c r="L21" s="25">
        <v>1</v>
      </c>
      <c r="M21" s="25"/>
      <c r="N21" s="25"/>
      <c r="O21" s="25"/>
      <c r="P21" s="25">
        <v>1</v>
      </c>
      <c r="Q21" s="25"/>
      <c r="R21" s="24" t="s">
        <v>82</v>
      </c>
      <c r="T21" s="2" t="s">
        <v>79</v>
      </c>
      <c r="U21" s="2" t="s">
        <v>31</v>
      </c>
      <c r="V21" s="2" t="s">
        <v>80</v>
      </c>
      <c r="W21" s="2" t="s">
        <v>81</v>
      </c>
      <c r="X21" s="2" t="s">
        <v>82</v>
      </c>
      <c r="Y21" s="2" t="s">
        <v>21</v>
      </c>
    </row>
    <row r="22" spans="2:25" ht="17" thickBot="1" x14ac:dyDescent="0.25">
      <c r="B22" s="16">
        <v>20</v>
      </c>
      <c r="C22" s="17" t="s">
        <v>2943</v>
      </c>
      <c r="D22" s="17" t="s">
        <v>83</v>
      </c>
      <c r="E22" s="17" t="s">
        <v>2920</v>
      </c>
      <c r="F22" s="17" t="s">
        <v>2944</v>
      </c>
      <c r="H22" s="23">
        <v>20</v>
      </c>
      <c r="I22" s="24" t="s">
        <v>2943</v>
      </c>
      <c r="J22" s="24" t="s">
        <v>84</v>
      </c>
      <c r="K22" s="25">
        <v>1</v>
      </c>
      <c r="L22" s="25"/>
      <c r="M22" s="25"/>
      <c r="N22" s="25"/>
      <c r="O22" s="25"/>
      <c r="P22" s="25">
        <v>1</v>
      </c>
      <c r="Q22" s="25">
        <v>1</v>
      </c>
      <c r="R22" s="24" t="s">
        <v>85</v>
      </c>
      <c r="T22" s="2" t="s">
        <v>83</v>
      </c>
      <c r="U22" s="2" t="s">
        <v>31</v>
      </c>
      <c r="V22" s="2" t="s">
        <v>14</v>
      </c>
      <c r="W22" s="2" t="s">
        <v>84</v>
      </c>
      <c r="X22" s="2" t="s">
        <v>85</v>
      </c>
      <c r="Y22" s="2" t="s">
        <v>86</v>
      </c>
    </row>
    <row r="23" spans="2:25" ht="17" thickBot="1" x14ac:dyDescent="0.25">
      <c r="B23" s="16">
        <v>21</v>
      </c>
      <c r="C23" s="17" t="s">
        <v>2945</v>
      </c>
      <c r="D23" s="17" t="s">
        <v>7</v>
      </c>
      <c r="E23" s="17" t="s">
        <v>2913</v>
      </c>
      <c r="F23" s="17" t="s">
        <v>2944</v>
      </c>
      <c r="H23" s="23">
        <v>21</v>
      </c>
      <c r="I23" s="24" t="s">
        <v>3075</v>
      </c>
      <c r="J23" s="24" t="s">
        <v>87</v>
      </c>
      <c r="K23" s="25">
        <v>1</v>
      </c>
      <c r="L23" s="25"/>
      <c r="M23" s="25"/>
      <c r="N23" s="25"/>
      <c r="O23" s="25"/>
      <c r="P23" s="25"/>
      <c r="Q23" s="25"/>
      <c r="R23" s="24" t="s">
        <v>88</v>
      </c>
      <c r="T23" s="2" t="s">
        <v>7</v>
      </c>
      <c r="U23" s="2" t="s">
        <v>18</v>
      </c>
      <c r="V23" s="2" t="s">
        <v>14</v>
      </c>
      <c r="W23" s="2" t="s">
        <v>87</v>
      </c>
      <c r="X23" s="2" t="s">
        <v>88</v>
      </c>
      <c r="Y23" s="2" t="s">
        <v>12</v>
      </c>
    </row>
    <row r="24" spans="2:25" ht="17" thickBot="1" x14ac:dyDescent="0.25">
      <c r="B24" s="16">
        <v>22</v>
      </c>
      <c r="C24" s="17" t="s">
        <v>2946</v>
      </c>
      <c r="D24" s="17" t="s">
        <v>89</v>
      </c>
      <c r="E24" s="17" t="s">
        <v>2920</v>
      </c>
      <c r="F24" s="17" t="s">
        <v>2947</v>
      </c>
      <c r="H24" s="23">
        <v>22</v>
      </c>
      <c r="I24" s="24" t="s">
        <v>3076</v>
      </c>
      <c r="J24" s="24" t="s">
        <v>91</v>
      </c>
      <c r="K24" s="25">
        <v>1</v>
      </c>
      <c r="L24" s="25"/>
      <c r="M24" s="25"/>
      <c r="N24" s="25"/>
      <c r="O24" s="25"/>
      <c r="P24" s="25"/>
      <c r="Q24" s="25">
        <v>1</v>
      </c>
      <c r="R24" s="24" t="s">
        <v>92</v>
      </c>
      <c r="T24" s="2" t="s">
        <v>89</v>
      </c>
      <c r="U24" s="2" t="s">
        <v>31</v>
      </c>
      <c r="V24" s="2" t="s">
        <v>90</v>
      </c>
      <c r="W24" s="2" t="s">
        <v>91</v>
      </c>
      <c r="X24" s="2" t="s">
        <v>92</v>
      </c>
      <c r="Y24" s="2" t="s">
        <v>58</v>
      </c>
    </row>
    <row r="25" spans="2:25" ht="17" thickBot="1" x14ac:dyDescent="0.25">
      <c r="B25" s="16">
        <v>23</v>
      </c>
      <c r="C25" s="17" t="s">
        <v>2948</v>
      </c>
      <c r="D25" s="17" t="s">
        <v>93</v>
      </c>
      <c r="E25" s="17" t="s">
        <v>2910</v>
      </c>
      <c r="F25" s="17" t="s">
        <v>2908</v>
      </c>
      <c r="H25" s="23">
        <v>23</v>
      </c>
      <c r="I25" s="24" t="s">
        <v>2948</v>
      </c>
      <c r="J25" s="24" t="s">
        <v>94</v>
      </c>
      <c r="K25" s="25"/>
      <c r="L25" s="25">
        <v>1</v>
      </c>
      <c r="M25" s="25"/>
      <c r="N25" s="25"/>
      <c r="O25" s="25"/>
      <c r="P25" s="25"/>
      <c r="Q25" s="25"/>
      <c r="R25" s="24" t="s">
        <v>95</v>
      </c>
      <c r="T25" s="2" t="s">
        <v>93</v>
      </c>
      <c r="U25" s="2" t="s">
        <v>13</v>
      </c>
      <c r="V25" s="2" t="s">
        <v>9</v>
      </c>
      <c r="W25" s="2" t="s">
        <v>94</v>
      </c>
      <c r="X25" s="2" t="s">
        <v>95</v>
      </c>
      <c r="Y25" s="2" t="s">
        <v>63</v>
      </c>
    </row>
    <row r="26" spans="2:25" ht="17" thickBot="1" x14ac:dyDescent="0.25">
      <c r="B26" s="16">
        <v>24</v>
      </c>
      <c r="C26" s="17" t="s">
        <v>2949</v>
      </c>
      <c r="D26" s="17" t="s">
        <v>96</v>
      </c>
      <c r="E26" s="17" t="s">
        <v>2913</v>
      </c>
      <c r="F26" s="17" t="s">
        <v>2908</v>
      </c>
      <c r="H26" s="23">
        <v>24</v>
      </c>
      <c r="I26" s="24" t="s">
        <v>2949</v>
      </c>
      <c r="J26" s="24" t="s">
        <v>97</v>
      </c>
      <c r="K26" s="25"/>
      <c r="L26" s="25">
        <v>1</v>
      </c>
      <c r="M26" s="25"/>
      <c r="N26" s="25"/>
      <c r="O26" s="25"/>
      <c r="P26" s="25"/>
      <c r="Q26" s="25"/>
      <c r="R26" s="24" t="s">
        <v>62</v>
      </c>
      <c r="T26" s="2" t="s">
        <v>96</v>
      </c>
      <c r="U26" s="2" t="s">
        <v>18</v>
      </c>
      <c r="V26" s="2" t="s">
        <v>9</v>
      </c>
      <c r="W26" s="2" t="s">
        <v>97</v>
      </c>
      <c r="X26" s="2" t="s">
        <v>62</v>
      </c>
      <c r="Y26" s="2" t="s">
        <v>63</v>
      </c>
    </row>
    <row r="27" spans="2:25" ht="17" thickBot="1" x14ac:dyDescent="0.25">
      <c r="B27" s="16">
        <v>25</v>
      </c>
      <c r="C27" s="17" t="s">
        <v>2950</v>
      </c>
      <c r="D27" s="17" t="s">
        <v>98</v>
      </c>
      <c r="E27" s="17" t="s">
        <v>2913</v>
      </c>
      <c r="F27" s="17" t="s">
        <v>2951</v>
      </c>
      <c r="H27" s="23">
        <v>25</v>
      </c>
      <c r="I27" s="24" t="s">
        <v>3077</v>
      </c>
      <c r="J27" s="24" t="s">
        <v>100</v>
      </c>
      <c r="K27" s="25"/>
      <c r="L27" s="25">
        <v>1</v>
      </c>
      <c r="M27" s="25"/>
      <c r="N27" s="25"/>
      <c r="O27" s="25"/>
      <c r="P27" s="25"/>
      <c r="Q27" s="25"/>
      <c r="R27" s="24" t="s">
        <v>101</v>
      </c>
      <c r="T27" s="2" t="s">
        <v>98</v>
      </c>
      <c r="U27" s="2" t="s">
        <v>18</v>
      </c>
      <c r="V27" s="2" t="s">
        <v>99</v>
      </c>
      <c r="W27" s="2" t="s">
        <v>100</v>
      </c>
      <c r="X27" s="2" t="s">
        <v>101</v>
      </c>
      <c r="Y27" s="2" t="s">
        <v>63</v>
      </c>
    </row>
    <row r="28" spans="2:25" ht="17" thickBot="1" x14ac:dyDescent="0.25">
      <c r="B28" s="16">
        <v>26</v>
      </c>
      <c r="C28" s="17" t="s">
        <v>2952</v>
      </c>
      <c r="D28" s="17" t="s">
        <v>7</v>
      </c>
      <c r="E28" s="17" t="s">
        <v>2913</v>
      </c>
      <c r="F28" s="17" t="s">
        <v>2953</v>
      </c>
      <c r="H28" s="23">
        <v>26</v>
      </c>
      <c r="I28" s="24" t="s">
        <v>2952</v>
      </c>
      <c r="J28" s="24" t="s">
        <v>103</v>
      </c>
      <c r="K28" s="25">
        <v>1</v>
      </c>
      <c r="L28" s="25"/>
      <c r="M28" s="25"/>
      <c r="N28" s="25"/>
      <c r="O28" s="25"/>
      <c r="P28" s="25"/>
      <c r="Q28" s="25"/>
      <c r="R28" s="24" t="s">
        <v>104</v>
      </c>
      <c r="T28" s="2" t="s">
        <v>7</v>
      </c>
      <c r="U28" s="2" t="s">
        <v>18</v>
      </c>
      <c r="V28" s="2" t="s">
        <v>102</v>
      </c>
      <c r="W28" s="2" t="s">
        <v>103</v>
      </c>
      <c r="X28" s="2" t="s">
        <v>104</v>
      </c>
      <c r="Y28" s="2" t="s">
        <v>12</v>
      </c>
    </row>
    <row r="29" spans="2:25" ht="17" thickBot="1" x14ac:dyDescent="0.25">
      <c r="B29" s="16">
        <v>27</v>
      </c>
      <c r="C29" s="17" t="s">
        <v>2954</v>
      </c>
      <c r="D29" s="17" t="s">
        <v>7</v>
      </c>
      <c r="E29" s="17" t="s">
        <v>2913</v>
      </c>
      <c r="F29" s="17" t="s">
        <v>2955</v>
      </c>
      <c r="H29" s="23">
        <v>27</v>
      </c>
      <c r="I29" s="24" t="s">
        <v>2954</v>
      </c>
      <c r="J29" s="24" t="s">
        <v>106</v>
      </c>
      <c r="K29" s="25">
        <v>1</v>
      </c>
      <c r="L29" s="25"/>
      <c r="M29" s="25"/>
      <c r="N29" s="25"/>
      <c r="O29" s="25"/>
      <c r="P29" s="25"/>
      <c r="Q29" s="25"/>
      <c r="R29" s="24" t="s">
        <v>107</v>
      </c>
      <c r="T29" s="2" t="s">
        <v>7</v>
      </c>
      <c r="U29" s="2" t="s">
        <v>18</v>
      </c>
      <c r="V29" s="2" t="s">
        <v>105</v>
      </c>
      <c r="W29" s="2" t="s">
        <v>106</v>
      </c>
      <c r="X29" s="2" t="s">
        <v>107</v>
      </c>
      <c r="Y29" s="2" t="s">
        <v>12</v>
      </c>
    </row>
    <row r="30" spans="2:25" ht="17" thickBot="1" x14ac:dyDescent="0.25">
      <c r="B30" s="16">
        <v>28</v>
      </c>
      <c r="C30" s="17" t="s">
        <v>2956</v>
      </c>
      <c r="D30" s="17" t="s">
        <v>108</v>
      </c>
      <c r="E30" s="17" t="s">
        <v>2920</v>
      </c>
      <c r="F30" s="17" t="s">
        <v>2957</v>
      </c>
      <c r="H30" s="23">
        <v>28</v>
      </c>
      <c r="I30" s="24" t="s">
        <v>2956</v>
      </c>
      <c r="J30" s="24" t="s">
        <v>110</v>
      </c>
      <c r="K30" s="25">
        <v>1</v>
      </c>
      <c r="L30" s="25"/>
      <c r="M30" s="25"/>
      <c r="N30" s="25"/>
      <c r="O30" s="25"/>
      <c r="P30" s="25"/>
      <c r="Q30" s="25"/>
      <c r="R30" s="24" t="s">
        <v>111</v>
      </c>
      <c r="T30" s="2" t="s">
        <v>108</v>
      </c>
      <c r="U30" s="2" t="s">
        <v>31</v>
      </c>
      <c r="V30" s="2" t="s">
        <v>109</v>
      </c>
      <c r="W30" s="2" t="s">
        <v>110</v>
      </c>
      <c r="X30" s="2" t="s">
        <v>111</v>
      </c>
      <c r="Y30" s="2" t="s">
        <v>12</v>
      </c>
    </row>
    <row r="31" spans="2:25" ht="17" thickBot="1" x14ac:dyDescent="0.25">
      <c r="B31" s="16">
        <v>29</v>
      </c>
      <c r="C31" s="17" t="s">
        <v>2958</v>
      </c>
      <c r="D31" s="17" t="s">
        <v>112</v>
      </c>
      <c r="E31" s="17" t="s">
        <v>2913</v>
      </c>
      <c r="F31" s="17" t="s">
        <v>2959</v>
      </c>
      <c r="H31" s="23">
        <v>29</v>
      </c>
      <c r="I31" s="24" t="s">
        <v>2958</v>
      </c>
      <c r="J31" s="24" t="s">
        <v>114</v>
      </c>
      <c r="K31" s="25"/>
      <c r="L31" s="25">
        <v>1</v>
      </c>
      <c r="M31" s="25"/>
      <c r="N31" s="25"/>
      <c r="O31" s="25"/>
      <c r="P31" s="25"/>
      <c r="Q31" s="25"/>
      <c r="R31" s="24" t="s">
        <v>115</v>
      </c>
      <c r="T31" s="2" t="s">
        <v>112</v>
      </c>
      <c r="U31" s="2" t="s">
        <v>18</v>
      </c>
      <c r="V31" s="2" t="s">
        <v>113</v>
      </c>
      <c r="W31" s="2" t="s">
        <v>114</v>
      </c>
      <c r="X31" s="2" t="s">
        <v>115</v>
      </c>
      <c r="Y31" s="2" t="s">
        <v>63</v>
      </c>
    </row>
    <row r="32" spans="2:25" ht="17" thickBot="1" x14ac:dyDescent="0.25">
      <c r="B32" s="16">
        <v>30</v>
      </c>
      <c r="C32" s="17" t="s">
        <v>2960</v>
      </c>
      <c r="D32" s="17" t="s">
        <v>116</v>
      </c>
      <c r="E32" s="17" t="s">
        <v>2913</v>
      </c>
      <c r="F32" s="17" t="s">
        <v>2961</v>
      </c>
      <c r="H32" s="23">
        <v>30</v>
      </c>
      <c r="I32" s="24" t="s">
        <v>3078</v>
      </c>
      <c r="J32" s="24" t="s">
        <v>118</v>
      </c>
      <c r="K32" s="25"/>
      <c r="L32" s="25"/>
      <c r="M32" s="25">
        <v>1</v>
      </c>
      <c r="N32" s="25">
        <v>1</v>
      </c>
      <c r="O32" s="25"/>
      <c r="P32" s="25"/>
      <c r="Q32" s="25"/>
      <c r="R32" s="24" t="s">
        <v>119</v>
      </c>
      <c r="T32" s="2" t="s">
        <v>116</v>
      </c>
      <c r="U32" s="2" t="s">
        <v>18</v>
      </c>
      <c r="V32" s="2" t="s">
        <v>117</v>
      </c>
      <c r="W32" s="2" t="s">
        <v>118</v>
      </c>
      <c r="X32" s="2" t="s">
        <v>119</v>
      </c>
      <c r="Y32" s="2" t="s">
        <v>29</v>
      </c>
    </row>
    <row r="33" spans="2:25" ht="17" thickBot="1" x14ac:dyDescent="0.25">
      <c r="B33" s="16">
        <v>31</v>
      </c>
      <c r="C33" s="17" t="s">
        <v>2962</v>
      </c>
      <c r="D33" s="17" t="s">
        <v>50</v>
      </c>
      <c r="E33" s="17" t="s">
        <v>2923</v>
      </c>
      <c r="F33" s="17" t="s">
        <v>2963</v>
      </c>
      <c r="H33" s="23">
        <v>31</v>
      </c>
      <c r="I33" s="24" t="s">
        <v>2962</v>
      </c>
      <c r="J33" s="24" t="s">
        <v>121</v>
      </c>
      <c r="K33" s="25"/>
      <c r="L33" s="25"/>
      <c r="M33" s="25">
        <v>1</v>
      </c>
      <c r="N33" s="25">
        <v>1</v>
      </c>
      <c r="O33" s="25"/>
      <c r="P33" s="25"/>
      <c r="Q33" s="25"/>
      <c r="R33" s="24" t="s">
        <v>122</v>
      </c>
      <c r="T33" s="2" t="s">
        <v>50</v>
      </c>
      <c r="U33" s="2" t="s">
        <v>37</v>
      </c>
      <c r="V33" s="2" t="s">
        <v>120</v>
      </c>
      <c r="W33" s="2" t="s">
        <v>121</v>
      </c>
      <c r="X33" s="2" t="s">
        <v>122</v>
      </c>
      <c r="Y33" s="2" t="s">
        <v>29</v>
      </c>
    </row>
    <row r="34" spans="2:25" ht="17" thickBot="1" x14ac:dyDescent="0.25">
      <c r="B34" s="16">
        <v>32</v>
      </c>
      <c r="C34" s="17" t="s">
        <v>2964</v>
      </c>
      <c r="D34" s="17" t="s">
        <v>123</v>
      </c>
      <c r="E34" s="17" t="s">
        <v>2965</v>
      </c>
      <c r="F34" s="17" t="s">
        <v>2966</v>
      </c>
      <c r="H34" s="23">
        <v>32</v>
      </c>
      <c r="I34" s="24" t="s">
        <v>2964</v>
      </c>
      <c r="J34" s="24" t="s">
        <v>125</v>
      </c>
      <c r="K34" s="25"/>
      <c r="L34" s="25"/>
      <c r="M34" s="25">
        <v>1</v>
      </c>
      <c r="N34" s="25"/>
      <c r="O34" s="25"/>
      <c r="P34" s="25"/>
      <c r="Q34" s="25"/>
      <c r="R34" s="24" t="s">
        <v>126</v>
      </c>
      <c r="T34" s="2" t="s">
        <v>123</v>
      </c>
      <c r="U34" s="2" t="s">
        <v>18</v>
      </c>
      <c r="V34" s="2" t="s">
        <v>124</v>
      </c>
      <c r="W34" s="2" t="s">
        <v>125</v>
      </c>
      <c r="X34" s="2" t="s">
        <v>126</v>
      </c>
      <c r="Y34" s="2" t="s">
        <v>41</v>
      </c>
    </row>
    <row r="35" spans="2:25" ht="17" thickBot="1" x14ac:dyDescent="0.25">
      <c r="B35" s="16">
        <v>33</v>
      </c>
      <c r="C35" s="17" t="s">
        <v>2967</v>
      </c>
      <c r="D35" s="17" t="s">
        <v>83</v>
      </c>
      <c r="E35" s="17" t="s">
        <v>2910</v>
      </c>
      <c r="F35" s="17" t="s">
        <v>2968</v>
      </c>
      <c r="H35" s="23">
        <v>33</v>
      </c>
      <c r="I35" s="24" t="s">
        <v>2967</v>
      </c>
      <c r="J35" s="24" t="s">
        <v>128</v>
      </c>
      <c r="K35" s="25"/>
      <c r="L35" s="25"/>
      <c r="M35" s="25"/>
      <c r="N35" s="25"/>
      <c r="O35" s="25"/>
      <c r="P35" s="25">
        <v>1</v>
      </c>
      <c r="Q35" s="25">
        <v>1</v>
      </c>
      <c r="R35" s="24" t="s">
        <v>129</v>
      </c>
      <c r="T35" s="2" t="s">
        <v>83</v>
      </c>
      <c r="U35" s="2" t="s">
        <v>13</v>
      </c>
      <c r="V35" s="2" t="s">
        <v>127</v>
      </c>
      <c r="W35" s="2" t="s">
        <v>128</v>
      </c>
      <c r="X35" s="2" t="s">
        <v>129</v>
      </c>
      <c r="Y35" s="2" t="s">
        <v>130</v>
      </c>
    </row>
    <row r="36" spans="2:25" ht="17" thickBot="1" x14ac:dyDescent="0.25">
      <c r="B36" s="16">
        <v>34</v>
      </c>
      <c r="C36" s="17" t="s">
        <v>2969</v>
      </c>
      <c r="D36" s="17" t="s">
        <v>131</v>
      </c>
      <c r="E36" s="17" t="s">
        <v>2913</v>
      </c>
      <c r="F36" s="17" t="s">
        <v>2970</v>
      </c>
      <c r="H36" s="23">
        <v>34</v>
      </c>
      <c r="I36" s="24" t="s">
        <v>2969</v>
      </c>
      <c r="J36" s="24" t="s">
        <v>132</v>
      </c>
      <c r="K36" s="25"/>
      <c r="L36" s="25"/>
      <c r="M36" s="25">
        <v>1</v>
      </c>
      <c r="N36" s="25"/>
      <c r="O36" s="25">
        <v>1</v>
      </c>
      <c r="P36" s="25"/>
      <c r="Q36" s="25"/>
      <c r="R36" s="24" t="s">
        <v>133</v>
      </c>
      <c r="T36" s="2" t="s">
        <v>131</v>
      </c>
      <c r="U36" s="2" t="s">
        <v>18</v>
      </c>
      <c r="V36" s="2" t="s">
        <v>26</v>
      </c>
      <c r="W36" s="2" t="s">
        <v>132</v>
      </c>
      <c r="X36" s="2" t="s">
        <v>133</v>
      </c>
      <c r="Y36" s="2" t="s">
        <v>134</v>
      </c>
    </row>
    <row r="37" spans="2:25" ht="17" thickBot="1" x14ac:dyDescent="0.25">
      <c r="B37" s="16">
        <v>35</v>
      </c>
      <c r="C37" s="17" t="s">
        <v>2971</v>
      </c>
      <c r="D37" s="17" t="s">
        <v>135</v>
      </c>
      <c r="E37" s="17" t="s">
        <v>2965</v>
      </c>
      <c r="F37" s="17" t="s">
        <v>2972</v>
      </c>
      <c r="H37" s="23">
        <v>35</v>
      </c>
      <c r="I37" s="24" t="s">
        <v>2971</v>
      </c>
      <c r="J37" s="24" t="s">
        <v>136</v>
      </c>
      <c r="K37" s="25"/>
      <c r="L37" s="25"/>
      <c r="M37" s="25">
        <v>1</v>
      </c>
      <c r="N37" s="25"/>
      <c r="O37" s="25">
        <v>1</v>
      </c>
      <c r="P37" s="25"/>
      <c r="Q37" s="25"/>
      <c r="R37" s="24" t="s">
        <v>137</v>
      </c>
      <c r="T37" s="2" t="s">
        <v>135</v>
      </c>
      <c r="U37" s="2" t="s">
        <v>18</v>
      </c>
      <c r="V37" s="2" t="s">
        <v>117</v>
      </c>
      <c r="W37" s="2" t="s">
        <v>136</v>
      </c>
      <c r="X37" s="2" t="s">
        <v>137</v>
      </c>
      <c r="Y37" s="2" t="s">
        <v>134</v>
      </c>
    </row>
    <row r="38" spans="2:25" ht="17" thickBot="1" x14ac:dyDescent="0.25">
      <c r="B38" s="16">
        <v>36</v>
      </c>
      <c r="C38" s="17" t="s">
        <v>2973</v>
      </c>
      <c r="D38" s="17" t="s">
        <v>138</v>
      </c>
      <c r="E38" s="17" t="s">
        <v>2920</v>
      </c>
      <c r="F38" s="17" t="s">
        <v>2974</v>
      </c>
      <c r="H38" s="23">
        <v>36</v>
      </c>
      <c r="I38" s="24" t="s">
        <v>2973</v>
      </c>
      <c r="J38" s="24" t="s">
        <v>140</v>
      </c>
      <c r="K38" s="25"/>
      <c r="L38" s="25">
        <v>1</v>
      </c>
      <c r="M38" s="25"/>
      <c r="N38" s="25"/>
      <c r="O38" s="25"/>
      <c r="P38" s="25"/>
      <c r="Q38" s="25"/>
      <c r="R38" s="24" t="s">
        <v>141</v>
      </c>
      <c r="T38" s="2" t="s">
        <v>138</v>
      </c>
      <c r="U38" s="2" t="s">
        <v>31</v>
      </c>
      <c r="V38" s="2" t="s">
        <v>139</v>
      </c>
      <c r="W38" s="2" t="s">
        <v>140</v>
      </c>
      <c r="X38" s="2" t="s">
        <v>141</v>
      </c>
      <c r="Y38" s="2" t="s">
        <v>63</v>
      </c>
    </row>
    <row r="39" spans="2:25" ht="17" thickBot="1" x14ac:dyDescent="0.25">
      <c r="B39" s="16">
        <v>37</v>
      </c>
      <c r="C39" s="17" t="s">
        <v>2975</v>
      </c>
      <c r="D39" s="17" t="s">
        <v>17</v>
      </c>
      <c r="E39" s="17" t="s">
        <v>2920</v>
      </c>
      <c r="F39" s="17" t="s">
        <v>2976</v>
      </c>
      <c r="H39" s="23">
        <v>37</v>
      </c>
      <c r="I39" s="24" t="s">
        <v>2975</v>
      </c>
      <c r="J39" s="24" t="s">
        <v>143</v>
      </c>
      <c r="K39" s="25"/>
      <c r="L39" s="25"/>
      <c r="M39" s="25"/>
      <c r="N39" s="25"/>
      <c r="O39" s="25"/>
      <c r="P39" s="25"/>
      <c r="Q39" s="25">
        <v>1</v>
      </c>
      <c r="R39" s="24" t="s">
        <v>144</v>
      </c>
      <c r="T39" s="2" t="s">
        <v>17</v>
      </c>
      <c r="U39" s="2" t="s">
        <v>31</v>
      </c>
      <c r="V39" s="2" t="s">
        <v>142</v>
      </c>
      <c r="W39" s="2" t="s">
        <v>143</v>
      </c>
      <c r="X39" s="2" t="s">
        <v>144</v>
      </c>
      <c r="Y39" s="2" t="s">
        <v>145</v>
      </c>
    </row>
    <row r="40" spans="2:25" ht="17" thickBot="1" x14ac:dyDescent="0.25">
      <c r="B40" s="16">
        <v>38</v>
      </c>
      <c r="C40" s="17" t="s">
        <v>2977</v>
      </c>
      <c r="D40" s="17" t="s">
        <v>146</v>
      </c>
      <c r="E40" s="17" t="s">
        <v>2910</v>
      </c>
      <c r="F40" s="17" t="s">
        <v>2978</v>
      </c>
      <c r="H40" s="23">
        <v>38</v>
      </c>
      <c r="I40" s="24" t="s">
        <v>2977</v>
      </c>
      <c r="J40" s="24" t="s">
        <v>148</v>
      </c>
      <c r="K40" s="25"/>
      <c r="L40" s="25">
        <v>1</v>
      </c>
      <c r="M40" s="25"/>
      <c r="N40" s="25"/>
      <c r="O40" s="25"/>
      <c r="P40" s="25">
        <v>1</v>
      </c>
      <c r="Q40" s="25"/>
      <c r="R40" s="24" t="s">
        <v>149</v>
      </c>
      <c r="T40" s="2" t="s">
        <v>146</v>
      </c>
      <c r="U40" s="2" t="s">
        <v>13</v>
      </c>
      <c r="V40" s="2" t="s">
        <v>147</v>
      </c>
      <c r="W40" s="2" t="s">
        <v>148</v>
      </c>
      <c r="X40" s="2" t="s">
        <v>149</v>
      </c>
      <c r="Y40" s="2" t="s">
        <v>21</v>
      </c>
    </row>
    <row r="41" spans="2:25" ht="17" thickBot="1" x14ac:dyDescent="0.25">
      <c r="B41" s="16">
        <v>39</v>
      </c>
      <c r="C41" s="17" t="s">
        <v>2979</v>
      </c>
      <c r="D41" s="17" t="s">
        <v>150</v>
      </c>
      <c r="E41" s="17" t="s">
        <v>2965</v>
      </c>
      <c r="F41" s="17" t="s">
        <v>2980</v>
      </c>
      <c r="H41" s="23">
        <v>39</v>
      </c>
      <c r="I41" s="24" t="s">
        <v>2979</v>
      </c>
      <c r="J41" s="24" t="s">
        <v>152</v>
      </c>
      <c r="K41" s="25"/>
      <c r="L41" s="25"/>
      <c r="M41" s="25">
        <v>1</v>
      </c>
      <c r="N41" s="25"/>
      <c r="O41" s="25"/>
      <c r="P41" s="25"/>
      <c r="Q41" s="25"/>
      <c r="R41" s="24" t="s">
        <v>153</v>
      </c>
      <c r="T41" s="2" t="s">
        <v>150</v>
      </c>
      <c r="U41" s="2" t="s">
        <v>18</v>
      </c>
      <c r="V41" s="2" t="s">
        <v>151</v>
      </c>
      <c r="W41" s="2" t="s">
        <v>152</v>
      </c>
      <c r="X41" s="2" t="s">
        <v>153</v>
      </c>
      <c r="Y41" s="2" t="s">
        <v>41</v>
      </c>
    </row>
    <row r="42" spans="2:25" ht="17" thickBot="1" x14ac:dyDescent="0.25">
      <c r="B42" s="16">
        <v>40</v>
      </c>
      <c r="C42" s="17" t="s">
        <v>2981</v>
      </c>
      <c r="D42" s="17" t="s">
        <v>17</v>
      </c>
      <c r="E42" s="17" t="s">
        <v>2920</v>
      </c>
      <c r="F42" s="17" t="s">
        <v>2916</v>
      </c>
      <c r="H42" s="23">
        <v>40</v>
      </c>
      <c r="I42" s="24" t="s">
        <v>2981</v>
      </c>
      <c r="J42" s="24" t="s">
        <v>33</v>
      </c>
      <c r="K42" s="25"/>
      <c r="L42" s="25"/>
      <c r="M42" s="25"/>
      <c r="N42" s="25"/>
      <c r="O42" s="25"/>
      <c r="P42" s="25">
        <v>1</v>
      </c>
      <c r="Q42" s="25"/>
      <c r="R42" s="24" t="s">
        <v>154</v>
      </c>
      <c r="T42" s="2" t="s">
        <v>17</v>
      </c>
      <c r="U42" s="2" t="s">
        <v>31</v>
      </c>
      <c r="V42" s="2" t="s">
        <v>14</v>
      </c>
      <c r="W42" s="2" t="s">
        <v>33</v>
      </c>
      <c r="X42" s="2" t="s">
        <v>154</v>
      </c>
      <c r="Y42" s="2" t="s">
        <v>46</v>
      </c>
    </row>
    <row r="43" spans="2:25" ht="17" thickBot="1" x14ac:dyDescent="0.25">
      <c r="B43" s="16">
        <v>41</v>
      </c>
      <c r="C43" s="17" t="s">
        <v>2982</v>
      </c>
      <c r="D43" s="17" t="s">
        <v>155</v>
      </c>
      <c r="E43" s="17" t="s">
        <v>2920</v>
      </c>
      <c r="F43" s="17" t="s">
        <v>2983</v>
      </c>
      <c r="H43" s="23">
        <v>41</v>
      </c>
      <c r="I43" s="24" t="s">
        <v>2982</v>
      </c>
      <c r="J43" s="24" t="s">
        <v>157</v>
      </c>
      <c r="K43" s="25"/>
      <c r="L43" s="25"/>
      <c r="M43" s="25"/>
      <c r="N43" s="25"/>
      <c r="O43" s="25"/>
      <c r="P43" s="25"/>
      <c r="Q43" s="25">
        <v>1</v>
      </c>
      <c r="R43" s="24" t="s">
        <v>158</v>
      </c>
      <c r="T43" s="2" t="s">
        <v>155</v>
      </c>
      <c r="U43" s="2" t="s">
        <v>31</v>
      </c>
      <c r="V43" s="2" t="s">
        <v>156</v>
      </c>
      <c r="W43" s="2" t="s">
        <v>157</v>
      </c>
      <c r="X43" s="2" t="s">
        <v>158</v>
      </c>
      <c r="Y43" s="2" t="s">
        <v>145</v>
      </c>
    </row>
    <row r="44" spans="2:25" ht="17" thickBot="1" x14ac:dyDescent="0.25">
      <c r="B44" s="16">
        <v>42</v>
      </c>
      <c r="C44" s="17" t="s">
        <v>2984</v>
      </c>
      <c r="D44" s="17" t="s">
        <v>159</v>
      </c>
      <c r="E44" s="17" t="s">
        <v>2913</v>
      </c>
      <c r="F44" s="17" t="s">
        <v>2961</v>
      </c>
      <c r="H44" s="23">
        <v>42</v>
      </c>
      <c r="I44" s="24" t="s">
        <v>2984</v>
      </c>
      <c r="J44" s="24" t="s">
        <v>160</v>
      </c>
      <c r="K44" s="25"/>
      <c r="L44" s="25"/>
      <c r="M44" s="25">
        <v>1</v>
      </c>
      <c r="N44" s="25">
        <v>1</v>
      </c>
      <c r="O44" s="25"/>
      <c r="P44" s="25"/>
      <c r="Q44" s="25"/>
      <c r="R44" s="24" t="s">
        <v>161</v>
      </c>
      <c r="T44" s="2" t="s">
        <v>159</v>
      </c>
      <c r="U44" s="2" t="s">
        <v>18</v>
      </c>
      <c r="V44" s="2" t="s">
        <v>117</v>
      </c>
      <c r="W44" s="2" t="s">
        <v>160</v>
      </c>
      <c r="X44" s="2" t="s">
        <v>161</v>
      </c>
      <c r="Y44" s="2" t="s">
        <v>29</v>
      </c>
    </row>
    <row r="45" spans="2:25" ht="17" thickBot="1" x14ac:dyDescent="0.25">
      <c r="B45" s="16">
        <v>43</v>
      </c>
      <c r="C45" s="17" t="s">
        <v>2985</v>
      </c>
      <c r="D45" s="17" t="s">
        <v>162</v>
      </c>
      <c r="E45" s="17" t="s">
        <v>2913</v>
      </c>
      <c r="F45" s="17" t="s">
        <v>2986</v>
      </c>
      <c r="H45" s="23">
        <v>43</v>
      </c>
      <c r="I45" s="24" t="s">
        <v>3079</v>
      </c>
      <c r="J45" s="24" t="s">
        <v>163</v>
      </c>
      <c r="K45" s="25">
        <v>1</v>
      </c>
      <c r="L45" s="25"/>
      <c r="M45" s="25">
        <v>1</v>
      </c>
      <c r="N45" s="25"/>
      <c r="O45" s="25"/>
      <c r="P45" s="25"/>
      <c r="Q45" s="25"/>
      <c r="R45" s="24" t="s">
        <v>164</v>
      </c>
      <c r="T45" s="2" t="s">
        <v>162</v>
      </c>
      <c r="U45" s="2" t="s">
        <v>18</v>
      </c>
      <c r="V45" s="2" t="s">
        <v>14</v>
      </c>
      <c r="W45" s="2" t="s">
        <v>163</v>
      </c>
      <c r="X45" s="2" t="s">
        <v>164</v>
      </c>
      <c r="Y45" s="2" t="s">
        <v>54</v>
      </c>
    </row>
    <row r="46" spans="2:25" ht="17" thickBot="1" x14ac:dyDescent="0.25">
      <c r="B46" s="16">
        <v>44</v>
      </c>
      <c r="C46" s="17" t="s">
        <v>2987</v>
      </c>
      <c r="D46" s="17" t="s">
        <v>7</v>
      </c>
      <c r="E46" s="17" t="s">
        <v>2913</v>
      </c>
      <c r="F46" s="17" t="s">
        <v>2908</v>
      </c>
      <c r="H46" s="23">
        <v>44</v>
      </c>
      <c r="I46" s="24" t="s">
        <v>2987</v>
      </c>
      <c r="J46" s="24" t="s">
        <v>165</v>
      </c>
      <c r="K46" s="25">
        <v>1</v>
      </c>
      <c r="L46" s="25"/>
      <c r="M46" s="25"/>
      <c r="N46" s="25"/>
      <c r="O46" s="25"/>
      <c r="P46" s="25">
        <v>1</v>
      </c>
      <c r="Q46" s="25"/>
      <c r="R46" s="24" t="s">
        <v>166</v>
      </c>
      <c r="T46" s="2" t="s">
        <v>7</v>
      </c>
      <c r="U46" s="2" t="s">
        <v>18</v>
      </c>
      <c r="V46" s="2" t="s">
        <v>9</v>
      </c>
      <c r="W46" s="2" t="s">
        <v>165</v>
      </c>
      <c r="X46" s="2" t="s">
        <v>166</v>
      </c>
      <c r="Y46" s="2" t="s">
        <v>25</v>
      </c>
    </row>
    <row r="47" spans="2:25" ht="17" thickBot="1" x14ac:dyDescent="0.25">
      <c r="B47" s="16">
        <v>45</v>
      </c>
      <c r="C47" s="17" t="s">
        <v>2988</v>
      </c>
      <c r="D47" s="17" t="s">
        <v>167</v>
      </c>
      <c r="E47" s="17" t="s">
        <v>2913</v>
      </c>
      <c r="F47" s="17" t="s">
        <v>2989</v>
      </c>
      <c r="H47" s="23">
        <v>45</v>
      </c>
      <c r="I47" s="24" t="s">
        <v>2988</v>
      </c>
      <c r="J47" s="24" t="s">
        <v>56</v>
      </c>
      <c r="K47" s="25">
        <v>1</v>
      </c>
      <c r="L47" s="25"/>
      <c r="M47" s="25"/>
      <c r="N47" s="25"/>
      <c r="O47" s="25"/>
      <c r="P47" s="25"/>
      <c r="Q47" s="25">
        <v>1</v>
      </c>
      <c r="R47" s="24" t="s">
        <v>169</v>
      </c>
      <c r="T47" s="2" t="s">
        <v>167</v>
      </c>
      <c r="U47" s="2" t="s">
        <v>18</v>
      </c>
      <c r="V47" s="2" t="s">
        <v>168</v>
      </c>
      <c r="W47" s="2" t="s">
        <v>56</v>
      </c>
      <c r="X47" s="2" t="s">
        <v>169</v>
      </c>
      <c r="Y47" s="2" t="s">
        <v>58</v>
      </c>
    </row>
    <row r="48" spans="2:25" ht="17" thickBot="1" x14ac:dyDescent="0.25">
      <c r="B48" s="16">
        <v>46</v>
      </c>
      <c r="C48" s="17" t="s">
        <v>2990</v>
      </c>
      <c r="D48" s="17" t="s">
        <v>7</v>
      </c>
      <c r="E48" s="17" t="s">
        <v>2920</v>
      </c>
      <c r="F48" s="17" t="s">
        <v>2991</v>
      </c>
      <c r="H48" s="23">
        <v>46</v>
      </c>
      <c r="I48" s="24" t="s">
        <v>2990</v>
      </c>
      <c r="J48" s="24" t="s">
        <v>171</v>
      </c>
      <c r="K48" s="25">
        <v>1</v>
      </c>
      <c r="L48" s="25">
        <v>1</v>
      </c>
      <c r="M48" s="25"/>
      <c r="N48" s="25"/>
      <c r="O48" s="25"/>
      <c r="P48" s="25"/>
      <c r="Q48" s="25"/>
      <c r="R48" s="24" t="s">
        <v>172</v>
      </c>
      <c r="T48" s="2" t="s">
        <v>7</v>
      </c>
      <c r="U48" s="2" t="s">
        <v>31</v>
      </c>
      <c r="V48" s="2" t="s">
        <v>170</v>
      </c>
      <c r="W48" s="2" t="s">
        <v>171</v>
      </c>
      <c r="X48" s="2" t="s">
        <v>172</v>
      </c>
      <c r="Y48" s="2" t="s">
        <v>173</v>
      </c>
    </row>
    <row r="49" spans="2:25" ht="17" thickBot="1" x14ac:dyDescent="0.25">
      <c r="B49" s="16">
        <v>47</v>
      </c>
      <c r="C49" s="17" t="s">
        <v>2992</v>
      </c>
      <c r="D49" s="17" t="s">
        <v>83</v>
      </c>
      <c r="E49" s="17" t="s">
        <v>2913</v>
      </c>
      <c r="F49" s="17" t="s">
        <v>2993</v>
      </c>
      <c r="H49" s="23">
        <v>47</v>
      </c>
      <c r="I49" s="24" t="s">
        <v>3080</v>
      </c>
      <c r="J49" s="24" t="s">
        <v>175</v>
      </c>
      <c r="K49" s="25"/>
      <c r="L49" s="25">
        <v>1</v>
      </c>
      <c r="M49" s="25"/>
      <c r="N49" s="25"/>
      <c r="O49" s="25"/>
      <c r="P49" s="25"/>
      <c r="Q49" s="25"/>
      <c r="R49" s="24" t="s">
        <v>176</v>
      </c>
      <c r="T49" s="2" t="s">
        <v>83</v>
      </c>
      <c r="U49" s="2" t="s">
        <v>18</v>
      </c>
      <c r="V49" s="2" t="s">
        <v>174</v>
      </c>
      <c r="W49" s="2" t="s">
        <v>175</v>
      </c>
      <c r="X49" s="2" t="s">
        <v>176</v>
      </c>
      <c r="Y49" s="2" t="s">
        <v>63</v>
      </c>
    </row>
    <row r="50" spans="2:25" ht="17" thickBot="1" x14ac:dyDescent="0.25">
      <c r="B50" s="16">
        <v>48</v>
      </c>
      <c r="C50" s="17" t="s">
        <v>2994</v>
      </c>
      <c r="D50" s="17" t="s">
        <v>177</v>
      </c>
      <c r="E50" s="17" t="s">
        <v>2965</v>
      </c>
      <c r="F50" s="17" t="s">
        <v>2995</v>
      </c>
      <c r="H50" s="23">
        <v>48</v>
      </c>
      <c r="I50" s="24" t="s">
        <v>3081</v>
      </c>
      <c r="J50" s="24" t="s">
        <v>179</v>
      </c>
      <c r="K50" s="25"/>
      <c r="L50" s="25"/>
      <c r="M50" s="25">
        <v>1</v>
      </c>
      <c r="N50" s="25"/>
      <c r="O50" s="25">
        <v>1</v>
      </c>
      <c r="P50" s="25"/>
      <c r="Q50" s="25"/>
      <c r="R50" s="24" t="s">
        <v>180</v>
      </c>
      <c r="T50" s="2" t="s">
        <v>177</v>
      </c>
      <c r="U50" s="2" t="s">
        <v>18</v>
      </c>
      <c r="V50" s="2" t="s">
        <v>178</v>
      </c>
      <c r="W50" s="2" t="s">
        <v>179</v>
      </c>
      <c r="X50" s="2" t="s">
        <v>180</v>
      </c>
      <c r="Y50" s="2" t="s">
        <v>134</v>
      </c>
    </row>
    <row r="51" spans="2:25" ht="17" thickBot="1" x14ac:dyDescent="0.25">
      <c r="B51" s="16">
        <v>49</v>
      </c>
      <c r="C51" s="17" t="s">
        <v>2996</v>
      </c>
      <c r="D51" s="17" t="s">
        <v>181</v>
      </c>
      <c r="E51" s="17" t="s">
        <v>2965</v>
      </c>
      <c r="F51" s="17" t="s">
        <v>2995</v>
      </c>
      <c r="H51" s="23">
        <v>49</v>
      </c>
      <c r="I51" s="24" t="s">
        <v>3082</v>
      </c>
      <c r="J51" s="24" t="s">
        <v>182</v>
      </c>
      <c r="K51" s="25"/>
      <c r="L51" s="25"/>
      <c r="M51" s="25">
        <v>1</v>
      </c>
      <c r="N51" s="25"/>
      <c r="O51" s="25">
        <v>1</v>
      </c>
      <c r="P51" s="25"/>
      <c r="Q51" s="25"/>
      <c r="R51" s="24" t="s">
        <v>183</v>
      </c>
      <c r="T51" s="2" t="s">
        <v>181</v>
      </c>
      <c r="U51" s="2" t="s">
        <v>18</v>
      </c>
      <c r="V51" s="2" t="s">
        <v>178</v>
      </c>
      <c r="W51" s="2" t="s">
        <v>182</v>
      </c>
      <c r="X51" s="2" t="s">
        <v>183</v>
      </c>
      <c r="Y51" s="2" t="s">
        <v>134</v>
      </c>
    </row>
    <row r="52" spans="2:25" ht="17" thickBot="1" x14ac:dyDescent="0.25">
      <c r="B52" s="16">
        <v>50</v>
      </c>
      <c r="C52" s="17" t="s">
        <v>2997</v>
      </c>
      <c r="D52" s="17" t="s">
        <v>83</v>
      </c>
      <c r="E52" s="17" t="s">
        <v>2920</v>
      </c>
      <c r="F52" s="17" t="s">
        <v>2998</v>
      </c>
      <c r="H52" s="23">
        <v>50</v>
      </c>
      <c r="I52" s="24" t="s">
        <v>2997</v>
      </c>
      <c r="J52" s="24" t="s">
        <v>185</v>
      </c>
      <c r="K52" s="25"/>
      <c r="L52" s="25"/>
      <c r="M52" s="25"/>
      <c r="N52" s="25"/>
      <c r="O52" s="25">
        <v>1</v>
      </c>
      <c r="P52" s="25"/>
      <c r="Q52" s="25"/>
      <c r="R52" s="24" t="s">
        <v>186</v>
      </c>
      <c r="T52" s="2" t="s">
        <v>83</v>
      </c>
      <c r="U52" s="2" t="s">
        <v>31</v>
      </c>
      <c r="V52" s="2" t="s">
        <v>184</v>
      </c>
      <c r="W52" s="2" t="s">
        <v>185</v>
      </c>
      <c r="X52" s="2" t="s">
        <v>186</v>
      </c>
      <c r="Y52" s="2" t="s">
        <v>187</v>
      </c>
    </row>
    <row r="53" spans="2:25" ht="17" thickBot="1" x14ac:dyDescent="0.25">
      <c r="B53" s="16">
        <v>51</v>
      </c>
      <c r="C53" s="17" t="s">
        <v>1700</v>
      </c>
      <c r="D53" s="17" t="s">
        <v>188</v>
      </c>
      <c r="E53" s="17" t="s">
        <v>2913</v>
      </c>
      <c r="F53" s="17" t="s">
        <v>2999</v>
      </c>
      <c r="H53" s="23">
        <v>51</v>
      </c>
      <c r="I53" s="24" t="s">
        <v>3083</v>
      </c>
      <c r="J53" s="24" t="s">
        <v>189</v>
      </c>
      <c r="K53" s="25"/>
      <c r="L53" s="25"/>
      <c r="M53" s="25">
        <v>1</v>
      </c>
      <c r="N53" s="25"/>
      <c r="O53" s="25"/>
      <c r="P53" s="25"/>
      <c r="Q53" s="25"/>
      <c r="R53" s="24" t="s">
        <v>190</v>
      </c>
      <c r="T53" s="2" t="s">
        <v>188</v>
      </c>
      <c r="U53" s="2" t="s">
        <v>18</v>
      </c>
      <c r="V53" s="2" t="s">
        <v>151</v>
      </c>
      <c r="W53" s="2" t="s">
        <v>189</v>
      </c>
      <c r="X53" s="2" t="s">
        <v>190</v>
      </c>
      <c r="Y53" s="2" t="s">
        <v>41</v>
      </c>
    </row>
    <row r="54" spans="2:25" ht="17" thickBot="1" x14ac:dyDescent="0.25">
      <c r="B54" s="16">
        <v>52</v>
      </c>
      <c r="C54" s="17" t="s">
        <v>1734</v>
      </c>
      <c r="D54" s="17" t="s">
        <v>50</v>
      </c>
      <c r="E54" s="17" t="s">
        <v>2913</v>
      </c>
      <c r="F54" s="17" t="s">
        <v>2970</v>
      </c>
      <c r="H54" s="23">
        <v>52</v>
      </c>
      <c r="I54" s="24" t="s">
        <v>3084</v>
      </c>
      <c r="J54" s="24" t="s">
        <v>191</v>
      </c>
      <c r="K54" s="25"/>
      <c r="L54" s="25"/>
      <c r="M54" s="25">
        <v>1</v>
      </c>
      <c r="N54" s="25">
        <v>1</v>
      </c>
      <c r="O54" s="25"/>
      <c r="P54" s="25"/>
      <c r="Q54" s="25"/>
      <c r="R54" s="24" t="s">
        <v>192</v>
      </c>
      <c r="T54" s="2" t="s">
        <v>50</v>
      </c>
      <c r="U54" s="2" t="s">
        <v>18</v>
      </c>
      <c r="V54" s="2" t="s">
        <v>26</v>
      </c>
      <c r="W54" s="2" t="s">
        <v>191</v>
      </c>
      <c r="X54" s="2" t="s">
        <v>192</v>
      </c>
      <c r="Y54" s="2" t="s">
        <v>29</v>
      </c>
    </row>
    <row r="55" spans="2:25" ht="17" thickBot="1" x14ac:dyDescent="0.25">
      <c r="B55" s="16">
        <v>53</v>
      </c>
      <c r="C55" s="17" t="s">
        <v>3000</v>
      </c>
      <c r="D55" s="17" t="s">
        <v>193</v>
      </c>
      <c r="E55" s="17" t="s">
        <v>2965</v>
      </c>
      <c r="F55" s="17" t="s">
        <v>3001</v>
      </c>
      <c r="H55" s="23">
        <v>53</v>
      </c>
      <c r="I55" s="24" t="s">
        <v>3000</v>
      </c>
      <c r="J55" s="24" t="s">
        <v>194</v>
      </c>
      <c r="K55" s="25"/>
      <c r="L55" s="25"/>
      <c r="M55" s="25">
        <v>1</v>
      </c>
      <c r="N55" s="25">
        <v>1</v>
      </c>
      <c r="O55" s="25"/>
      <c r="P55" s="25"/>
      <c r="Q55" s="25"/>
      <c r="R55" s="24" t="s">
        <v>195</v>
      </c>
      <c r="T55" s="2" t="s">
        <v>193</v>
      </c>
      <c r="U55" s="2" t="s">
        <v>18</v>
      </c>
      <c r="V55" s="2" t="s">
        <v>117</v>
      </c>
      <c r="W55" s="2" t="s">
        <v>194</v>
      </c>
      <c r="X55" s="2" t="s">
        <v>195</v>
      </c>
      <c r="Y55" s="2" t="s">
        <v>29</v>
      </c>
    </row>
    <row r="56" spans="2:25" ht="17" thickBot="1" x14ac:dyDescent="0.25">
      <c r="B56" s="16">
        <v>54</v>
      </c>
      <c r="C56" s="17" t="s">
        <v>3002</v>
      </c>
      <c r="D56" s="17" t="s">
        <v>196</v>
      </c>
      <c r="E56" s="17" t="s">
        <v>2923</v>
      </c>
      <c r="F56" s="17" t="s">
        <v>2924</v>
      </c>
      <c r="H56" s="23">
        <v>54</v>
      </c>
      <c r="I56" s="24" t="s">
        <v>3002</v>
      </c>
      <c r="J56" s="24" t="s">
        <v>197</v>
      </c>
      <c r="K56" s="25"/>
      <c r="L56" s="25"/>
      <c r="M56" s="25">
        <v>1</v>
      </c>
      <c r="N56" s="25"/>
      <c r="O56" s="25"/>
      <c r="P56" s="25"/>
      <c r="Q56" s="25"/>
      <c r="R56" s="24" t="s">
        <v>198</v>
      </c>
      <c r="T56" s="2" t="s">
        <v>196</v>
      </c>
      <c r="U56" s="2" t="s">
        <v>37</v>
      </c>
      <c r="V56" s="2" t="s">
        <v>38</v>
      </c>
      <c r="W56" s="2" t="s">
        <v>197</v>
      </c>
      <c r="X56" s="2" t="s">
        <v>198</v>
      </c>
      <c r="Y56" s="2" t="s">
        <v>41</v>
      </c>
    </row>
    <row r="57" spans="2:25" ht="17" thickBot="1" x14ac:dyDescent="0.25">
      <c r="B57" s="16">
        <v>55</v>
      </c>
      <c r="C57" s="17" t="s">
        <v>3003</v>
      </c>
      <c r="D57" s="17" t="s">
        <v>199</v>
      </c>
      <c r="E57" s="17" t="s">
        <v>2910</v>
      </c>
      <c r="F57" s="17" t="s">
        <v>3004</v>
      </c>
      <c r="H57" s="23">
        <v>55</v>
      </c>
      <c r="I57" s="24" t="s">
        <v>3085</v>
      </c>
      <c r="J57" s="24" t="s">
        <v>19</v>
      </c>
      <c r="K57" s="25">
        <v>1</v>
      </c>
      <c r="L57" s="25">
        <v>1</v>
      </c>
      <c r="M57" s="25"/>
      <c r="N57" s="25"/>
      <c r="O57" s="25"/>
      <c r="P57" s="25"/>
      <c r="Q57" s="25"/>
      <c r="R57" s="24" t="s">
        <v>201</v>
      </c>
      <c r="T57" s="2" t="s">
        <v>199</v>
      </c>
      <c r="U57" s="2" t="s">
        <v>13</v>
      </c>
      <c r="V57" s="2" t="s">
        <v>200</v>
      </c>
      <c r="W57" s="2" t="s">
        <v>19</v>
      </c>
      <c r="X57" s="2" t="s">
        <v>201</v>
      </c>
      <c r="Y57" s="2" t="s">
        <v>173</v>
      </c>
    </row>
    <row r="58" spans="2:25" ht="17" thickBot="1" x14ac:dyDescent="0.25">
      <c r="B58" s="16">
        <v>56</v>
      </c>
      <c r="C58" s="17" t="s">
        <v>3005</v>
      </c>
      <c r="D58" s="17" t="s">
        <v>83</v>
      </c>
      <c r="E58" s="17" t="s">
        <v>2920</v>
      </c>
      <c r="F58" s="17" t="s">
        <v>2916</v>
      </c>
      <c r="H58" s="23">
        <v>56</v>
      </c>
      <c r="I58" s="24" t="s">
        <v>3005</v>
      </c>
      <c r="J58" s="24" t="s">
        <v>202</v>
      </c>
      <c r="K58" s="25"/>
      <c r="L58" s="25"/>
      <c r="M58" s="25"/>
      <c r="N58" s="25"/>
      <c r="O58" s="25"/>
      <c r="P58" s="25">
        <v>1</v>
      </c>
      <c r="Q58" s="25">
        <v>1</v>
      </c>
      <c r="R58" s="24" t="s">
        <v>203</v>
      </c>
      <c r="T58" s="2" t="s">
        <v>83</v>
      </c>
      <c r="U58" s="2" t="s">
        <v>31</v>
      </c>
      <c r="V58" s="2" t="s">
        <v>14</v>
      </c>
      <c r="W58" s="2" t="s">
        <v>202</v>
      </c>
      <c r="X58" s="2" t="s">
        <v>203</v>
      </c>
      <c r="Y58" s="2" t="s">
        <v>130</v>
      </c>
    </row>
    <row r="59" spans="2:25" ht="17" thickBot="1" x14ac:dyDescent="0.25">
      <c r="B59" s="16">
        <v>57</v>
      </c>
      <c r="C59" s="17" t="s">
        <v>3006</v>
      </c>
      <c r="D59" s="17" t="s">
        <v>17</v>
      </c>
      <c r="E59" s="17" t="s">
        <v>2920</v>
      </c>
      <c r="F59" s="17" t="s">
        <v>2938</v>
      </c>
      <c r="H59" s="23">
        <v>57</v>
      </c>
      <c r="I59" s="24" t="s">
        <v>3006</v>
      </c>
      <c r="J59" s="24" t="s">
        <v>204</v>
      </c>
      <c r="K59" s="25"/>
      <c r="L59" s="25"/>
      <c r="M59" s="25"/>
      <c r="N59" s="25"/>
      <c r="O59" s="25"/>
      <c r="P59" s="25">
        <v>1</v>
      </c>
      <c r="Q59" s="25">
        <v>1</v>
      </c>
      <c r="R59" s="24" t="s">
        <v>205</v>
      </c>
      <c r="T59" s="2" t="s">
        <v>17</v>
      </c>
      <c r="U59" s="2" t="s">
        <v>31</v>
      </c>
      <c r="V59" s="2" t="s">
        <v>73</v>
      </c>
      <c r="W59" s="2" t="s">
        <v>204</v>
      </c>
      <c r="X59" s="2" t="s">
        <v>205</v>
      </c>
      <c r="Y59" s="2" t="s">
        <v>130</v>
      </c>
    </row>
    <row r="60" spans="2:25" ht="17" thickBot="1" x14ac:dyDescent="0.25">
      <c r="B60" s="16">
        <v>58</v>
      </c>
      <c r="C60" s="17" t="s">
        <v>1894</v>
      </c>
      <c r="D60" s="17" t="s">
        <v>7</v>
      </c>
      <c r="E60" s="17" t="s">
        <v>2913</v>
      </c>
      <c r="F60" s="17" t="s">
        <v>3001</v>
      </c>
      <c r="H60" s="23">
        <v>58</v>
      </c>
      <c r="I60" s="24" t="s">
        <v>1894</v>
      </c>
      <c r="J60" s="24" t="s">
        <v>206</v>
      </c>
      <c r="K60" s="25">
        <v>1</v>
      </c>
      <c r="L60" s="25"/>
      <c r="M60" s="25"/>
      <c r="N60" s="25"/>
      <c r="O60" s="25"/>
      <c r="P60" s="25"/>
      <c r="Q60" s="25"/>
      <c r="R60" s="24" t="s">
        <v>207</v>
      </c>
      <c r="T60" s="2" t="s">
        <v>7</v>
      </c>
      <c r="U60" s="2" t="s">
        <v>18</v>
      </c>
      <c r="V60" s="2" t="s">
        <v>117</v>
      </c>
      <c r="W60" s="2" t="s">
        <v>206</v>
      </c>
      <c r="X60" s="2" t="s">
        <v>207</v>
      </c>
      <c r="Y60" s="2" t="s">
        <v>12</v>
      </c>
    </row>
    <row r="61" spans="2:25" ht="17" thickBot="1" x14ac:dyDescent="0.25">
      <c r="B61" s="16">
        <v>59</v>
      </c>
      <c r="C61" s="17" t="s">
        <v>3007</v>
      </c>
      <c r="D61" s="17" t="s">
        <v>7</v>
      </c>
      <c r="E61" s="17" t="s">
        <v>2907</v>
      </c>
      <c r="F61" s="17" t="s">
        <v>2914</v>
      </c>
      <c r="H61" s="23">
        <v>59</v>
      </c>
      <c r="I61" s="24" t="s">
        <v>1919</v>
      </c>
      <c r="J61" s="24" t="s">
        <v>208</v>
      </c>
      <c r="K61" s="25">
        <v>1</v>
      </c>
      <c r="L61" s="25">
        <v>1</v>
      </c>
      <c r="M61" s="25"/>
      <c r="N61" s="25"/>
      <c r="O61" s="25"/>
      <c r="P61" s="25"/>
      <c r="Q61" s="25"/>
      <c r="R61" s="24" t="s">
        <v>209</v>
      </c>
      <c r="T61" s="2" t="s">
        <v>7</v>
      </c>
      <c r="U61" s="2" t="s">
        <v>8</v>
      </c>
      <c r="V61" s="2" t="s">
        <v>14</v>
      </c>
      <c r="W61" s="2" t="s">
        <v>208</v>
      </c>
      <c r="X61" s="2" t="s">
        <v>209</v>
      </c>
      <c r="Y61" s="2" t="s">
        <v>173</v>
      </c>
    </row>
    <row r="62" spans="2:25" ht="17" thickBot="1" x14ac:dyDescent="0.25">
      <c r="B62" s="16">
        <v>60</v>
      </c>
      <c r="C62" s="17" t="s">
        <v>3008</v>
      </c>
      <c r="D62" s="17" t="s">
        <v>7</v>
      </c>
      <c r="E62" s="17" t="s">
        <v>2913</v>
      </c>
      <c r="F62" s="17" t="s">
        <v>2944</v>
      </c>
      <c r="H62" s="23">
        <v>60</v>
      </c>
      <c r="I62" s="24" t="s">
        <v>2988</v>
      </c>
      <c r="J62" s="24" t="s">
        <v>210</v>
      </c>
      <c r="K62" s="25">
        <v>1</v>
      </c>
      <c r="L62" s="25"/>
      <c r="M62" s="25"/>
      <c r="N62" s="25"/>
      <c r="O62" s="25"/>
      <c r="P62" s="25"/>
      <c r="Q62" s="25"/>
      <c r="R62" s="24" t="s">
        <v>211</v>
      </c>
      <c r="T62" s="2" t="s">
        <v>7</v>
      </c>
      <c r="U62" s="2" t="s">
        <v>18</v>
      </c>
      <c r="V62" s="2" t="s">
        <v>14</v>
      </c>
      <c r="W62" s="2" t="s">
        <v>210</v>
      </c>
      <c r="X62" s="2" t="s">
        <v>211</v>
      </c>
      <c r="Y62" s="2" t="s">
        <v>12</v>
      </c>
    </row>
    <row r="63" spans="2:25" ht="17" thickBot="1" x14ac:dyDescent="0.25">
      <c r="B63" s="16">
        <v>61</v>
      </c>
      <c r="C63" s="17" t="s">
        <v>3009</v>
      </c>
      <c r="D63" s="17" t="s">
        <v>212</v>
      </c>
      <c r="E63" s="17" t="s">
        <v>2920</v>
      </c>
      <c r="F63" s="17" t="s">
        <v>3010</v>
      </c>
      <c r="H63" s="23">
        <v>61</v>
      </c>
      <c r="I63" s="24" t="s">
        <v>1966</v>
      </c>
      <c r="J63" s="24" t="s">
        <v>214</v>
      </c>
      <c r="K63" s="25">
        <v>1</v>
      </c>
      <c r="L63" s="25"/>
      <c r="M63" s="25"/>
      <c r="N63" s="25"/>
      <c r="O63" s="25"/>
      <c r="P63" s="25"/>
      <c r="Q63" s="25"/>
      <c r="R63" s="24" t="s">
        <v>215</v>
      </c>
      <c r="T63" s="2" t="s">
        <v>212</v>
      </c>
      <c r="U63" s="2" t="s">
        <v>31</v>
      </c>
      <c r="V63" s="2" t="s">
        <v>213</v>
      </c>
      <c r="W63" s="2" t="s">
        <v>214</v>
      </c>
      <c r="X63" s="2" t="s">
        <v>215</v>
      </c>
      <c r="Y63" s="2" t="s">
        <v>12</v>
      </c>
    </row>
    <row r="64" spans="2:25" ht="17" thickBot="1" x14ac:dyDescent="0.25">
      <c r="B64" s="16">
        <v>62</v>
      </c>
      <c r="C64" s="17" t="s">
        <v>3011</v>
      </c>
      <c r="D64" s="17" t="s">
        <v>216</v>
      </c>
      <c r="E64" s="17" t="s">
        <v>2910</v>
      </c>
      <c r="F64" s="17" t="s">
        <v>3012</v>
      </c>
      <c r="H64" s="23">
        <v>62</v>
      </c>
      <c r="I64" s="24" t="s">
        <v>3011</v>
      </c>
      <c r="J64" s="24" t="s">
        <v>218</v>
      </c>
      <c r="K64" s="25"/>
      <c r="L64" s="25">
        <v>1</v>
      </c>
      <c r="M64" s="25"/>
      <c r="N64" s="25"/>
      <c r="O64" s="25"/>
      <c r="P64" s="25"/>
      <c r="Q64" s="25"/>
      <c r="R64" s="24" t="s">
        <v>219</v>
      </c>
      <c r="T64" s="2" t="s">
        <v>216</v>
      </c>
      <c r="U64" s="2" t="s">
        <v>13</v>
      </c>
      <c r="V64" s="2" t="s">
        <v>217</v>
      </c>
      <c r="W64" s="2" t="s">
        <v>218</v>
      </c>
      <c r="X64" s="2" t="s">
        <v>219</v>
      </c>
      <c r="Y64" s="2" t="s">
        <v>63</v>
      </c>
    </row>
    <row r="65" spans="2:25" ht="17" thickBot="1" x14ac:dyDescent="0.25">
      <c r="B65" s="16">
        <v>63</v>
      </c>
      <c r="C65" s="17" t="s">
        <v>3013</v>
      </c>
      <c r="D65" s="17" t="s">
        <v>220</v>
      </c>
      <c r="E65" s="17" t="s">
        <v>2920</v>
      </c>
      <c r="F65" s="17" t="s">
        <v>2976</v>
      </c>
      <c r="H65" s="23">
        <v>63</v>
      </c>
      <c r="I65" s="24" t="s">
        <v>3086</v>
      </c>
      <c r="J65" s="24" t="s">
        <v>221</v>
      </c>
      <c r="K65" s="25"/>
      <c r="L65" s="25"/>
      <c r="M65" s="25"/>
      <c r="N65" s="25"/>
      <c r="O65" s="25"/>
      <c r="P65" s="25"/>
      <c r="Q65" s="25">
        <v>1</v>
      </c>
      <c r="R65" s="24" t="s">
        <v>222</v>
      </c>
      <c r="T65" s="2" t="s">
        <v>220</v>
      </c>
      <c r="U65" s="2" t="s">
        <v>31</v>
      </c>
      <c r="V65" s="2" t="s">
        <v>142</v>
      </c>
      <c r="W65" s="2" t="s">
        <v>221</v>
      </c>
      <c r="X65" s="2" t="s">
        <v>222</v>
      </c>
      <c r="Y65" s="2" t="s">
        <v>145</v>
      </c>
    </row>
    <row r="66" spans="2:25" ht="17" thickBot="1" x14ac:dyDescent="0.25">
      <c r="B66" s="16">
        <v>64</v>
      </c>
      <c r="C66" s="17" t="s">
        <v>3014</v>
      </c>
      <c r="D66" s="17" t="s">
        <v>223</v>
      </c>
      <c r="E66" s="17" t="s">
        <v>2913</v>
      </c>
      <c r="F66" s="17" t="s">
        <v>3015</v>
      </c>
      <c r="H66" s="23">
        <v>64</v>
      </c>
      <c r="I66" s="24" t="s">
        <v>2036</v>
      </c>
      <c r="J66" s="24" t="s">
        <v>224</v>
      </c>
      <c r="K66" s="25"/>
      <c r="L66" s="25"/>
      <c r="M66" s="25"/>
      <c r="N66" s="25"/>
      <c r="O66" s="25">
        <v>1</v>
      </c>
      <c r="P66" s="25">
        <v>1</v>
      </c>
      <c r="Q66" s="25"/>
      <c r="R66" s="24" t="s">
        <v>225</v>
      </c>
      <c r="T66" s="2" t="s">
        <v>223</v>
      </c>
      <c r="U66" s="2" t="s">
        <v>18</v>
      </c>
      <c r="V66" s="2" t="s">
        <v>184</v>
      </c>
      <c r="W66" s="2" t="s">
        <v>224</v>
      </c>
      <c r="X66" s="2" t="s">
        <v>225</v>
      </c>
      <c r="Y66" s="2" t="s">
        <v>35</v>
      </c>
    </row>
    <row r="67" spans="2:25" ht="17" thickBot="1" x14ac:dyDescent="0.25">
      <c r="B67" s="16">
        <v>65</v>
      </c>
      <c r="C67" s="17" t="s">
        <v>2058</v>
      </c>
      <c r="D67" s="17" t="s">
        <v>50</v>
      </c>
      <c r="E67" s="17" t="s">
        <v>2965</v>
      </c>
      <c r="F67" s="17" t="s">
        <v>3016</v>
      </c>
      <c r="H67" s="23">
        <v>65</v>
      </c>
      <c r="I67" s="24" t="s">
        <v>2058</v>
      </c>
      <c r="J67" s="24" t="s">
        <v>125</v>
      </c>
      <c r="K67" s="25"/>
      <c r="L67" s="25"/>
      <c r="M67" s="25">
        <v>1</v>
      </c>
      <c r="N67" s="25">
        <v>1</v>
      </c>
      <c r="O67" s="25"/>
      <c r="P67" s="25"/>
      <c r="Q67" s="25"/>
      <c r="R67" s="24" t="s">
        <v>226</v>
      </c>
      <c r="T67" s="2" t="s">
        <v>50</v>
      </c>
      <c r="U67" s="2" t="s">
        <v>18</v>
      </c>
      <c r="V67" s="2" t="s">
        <v>151</v>
      </c>
      <c r="W67" s="2" t="s">
        <v>125</v>
      </c>
      <c r="X67" s="2" t="s">
        <v>226</v>
      </c>
      <c r="Y67" s="2" t="s">
        <v>29</v>
      </c>
    </row>
    <row r="68" spans="2:25" ht="17" thickBot="1" x14ac:dyDescent="0.25">
      <c r="B68" s="16">
        <v>66</v>
      </c>
      <c r="C68" s="17" t="s">
        <v>2083</v>
      </c>
      <c r="D68" s="17" t="s">
        <v>227</v>
      </c>
      <c r="E68" s="17" t="s">
        <v>2913</v>
      </c>
      <c r="F68" s="17" t="s">
        <v>3017</v>
      </c>
      <c r="H68" s="23">
        <v>66</v>
      </c>
      <c r="I68" s="24" t="s">
        <v>3087</v>
      </c>
      <c r="J68" s="24" t="s">
        <v>229</v>
      </c>
      <c r="K68" s="25">
        <v>1</v>
      </c>
      <c r="L68" s="25"/>
      <c r="M68" s="25"/>
      <c r="N68" s="25"/>
      <c r="O68" s="25"/>
      <c r="P68" s="25">
        <v>1</v>
      </c>
      <c r="Q68" s="25"/>
      <c r="R68" s="24" t="s">
        <v>230</v>
      </c>
      <c r="T68" s="2" t="s">
        <v>227</v>
      </c>
      <c r="U68" s="2" t="s">
        <v>18</v>
      </c>
      <c r="V68" s="2" t="s">
        <v>228</v>
      </c>
      <c r="W68" s="2" t="s">
        <v>229</v>
      </c>
      <c r="X68" s="2" t="s">
        <v>230</v>
      </c>
      <c r="Y68" s="2" t="s">
        <v>25</v>
      </c>
    </row>
    <row r="69" spans="2:25" ht="17" thickBot="1" x14ac:dyDescent="0.25">
      <c r="B69" s="16">
        <v>67</v>
      </c>
      <c r="C69" s="17" t="s">
        <v>2106</v>
      </c>
      <c r="D69" s="17" t="s">
        <v>7</v>
      </c>
      <c r="E69" s="17" t="s">
        <v>2907</v>
      </c>
      <c r="F69" s="17" t="s">
        <v>2908</v>
      </c>
      <c r="H69" s="23">
        <v>67</v>
      </c>
      <c r="I69" s="24" t="s">
        <v>2106</v>
      </c>
      <c r="J69" s="24" t="s">
        <v>231</v>
      </c>
      <c r="K69" s="25">
        <v>1</v>
      </c>
      <c r="L69" s="25"/>
      <c r="M69" s="25"/>
      <c r="N69" s="25"/>
      <c r="O69" s="25"/>
      <c r="P69" s="25"/>
      <c r="Q69" s="25"/>
      <c r="R69" s="24" t="s">
        <v>232</v>
      </c>
      <c r="T69" s="2" t="s">
        <v>7</v>
      </c>
      <c r="U69" s="2" t="s">
        <v>8</v>
      </c>
      <c r="V69" s="2" t="s">
        <v>9</v>
      </c>
      <c r="W69" s="2" t="s">
        <v>231</v>
      </c>
      <c r="X69" s="2" t="s">
        <v>232</v>
      </c>
      <c r="Y69" s="2" t="s">
        <v>12</v>
      </c>
    </row>
    <row r="70" spans="2:25" ht="17" thickBot="1" x14ac:dyDescent="0.25">
      <c r="B70" s="16">
        <v>68</v>
      </c>
      <c r="C70" s="17" t="s">
        <v>2128</v>
      </c>
      <c r="D70" s="17" t="s">
        <v>233</v>
      </c>
      <c r="E70" s="17" t="s">
        <v>2965</v>
      </c>
      <c r="F70" s="17" t="s">
        <v>2961</v>
      </c>
      <c r="H70" s="23">
        <v>68</v>
      </c>
      <c r="I70" s="24" t="s">
        <v>2128</v>
      </c>
      <c r="J70" s="24" t="s">
        <v>234</v>
      </c>
      <c r="K70" s="25"/>
      <c r="L70" s="25"/>
      <c r="M70" s="25">
        <v>1</v>
      </c>
      <c r="N70" s="25">
        <v>1</v>
      </c>
      <c r="O70" s="25"/>
      <c r="P70" s="25"/>
      <c r="Q70" s="25"/>
      <c r="R70" s="24" t="s">
        <v>235</v>
      </c>
      <c r="T70" s="2" t="s">
        <v>233</v>
      </c>
      <c r="U70" s="2" t="s">
        <v>18</v>
      </c>
      <c r="V70" s="2" t="s">
        <v>117</v>
      </c>
      <c r="W70" s="2" t="s">
        <v>234</v>
      </c>
      <c r="X70" s="2" t="s">
        <v>235</v>
      </c>
      <c r="Y70" s="2" t="s">
        <v>29</v>
      </c>
    </row>
    <row r="71" spans="2:25" ht="17" thickBot="1" x14ac:dyDescent="0.25">
      <c r="B71" s="16">
        <v>69</v>
      </c>
      <c r="C71" s="17" t="s">
        <v>3018</v>
      </c>
      <c r="D71" s="17" t="s">
        <v>7</v>
      </c>
      <c r="E71" s="17" t="s">
        <v>2920</v>
      </c>
      <c r="F71" s="17" t="s">
        <v>2916</v>
      </c>
      <c r="H71" s="23">
        <v>69</v>
      </c>
      <c r="I71" s="24" t="s">
        <v>3018</v>
      </c>
      <c r="J71" s="24" t="s">
        <v>236</v>
      </c>
      <c r="K71" s="25">
        <v>1</v>
      </c>
      <c r="L71" s="25"/>
      <c r="M71" s="25"/>
      <c r="N71" s="25"/>
      <c r="O71" s="25"/>
      <c r="P71" s="25">
        <v>1</v>
      </c>
      <c r="Q71" s="25"/>
      <c r="R71" s="24" t="s">
        <v>237</v>
      </c>
      <c r="T71" s="2" t="s">
        <v>7</v>
      </c>
      <c r="U71" s="2" t="s">
        <v>31</v>
      </c>
      <c r="V71" s="2" t="s">
        <v>14</v>
      </c>
      <c r="W71" s="2" t="s">
        <v>236</v>
      </c>
      <c r="X71" s="2" t="s">
        <v>237</v>
      </c>
      <c r="Y71" s="2" t="s">
        <v>25</v>
      </c>
    </row>
    <row r="72" spans="2:25" ht="17" thickBot="1" x14ac:dyDescent="0.25">
      <c r="B72" s="16">
        <v>70</v>
      </c>
      <c r="C72" s="17" t="s">
        <v>3019</v>
      </c>
      <c r="D72" s="17" t="s">
        <v>238</v>
      </c>
      <c r="E72" s="17" t="s">
        <v>2910</v>
      </c>
      <c r="F72" s="17" t="s">
        <v>3020</v>
      </c>
      <c r="H72" s="23">
        <v>70</v>
      </c>
      <c r="I72" s="24" t="s">
        <v>3019</v>
      </c>
      <c r="J72" s="24" t="s">
        <v>240</v>
      </c>
      <c r="K72" s="25"/>
      <c r="L72" s="25"/>
      <c r="M72" s="25"/>
      <c r="N72" s="25"/>
      <c r="O72" s="25"/>
      <c r="P72" s="25">
        <v>1</v>
      </c>
      <c r="Q72" s="25">
        <v>1</v>
      </c>
      <c r="R72" s="24" t="s">
        <v>241</v>
      </c>
      <c r="T72" s="2" t="s">
        <v>238</v>
      </c>
      <c r="U72" s="2" t="s">
        <v>13</v>
      </c>
      <c r="V72" s="2" t="s">
        <v>239</v>
      </c>
      <c r="W72" s="2" t="s">
        <v>240</v>
      </c>
      <c r="X72" s="2" t="s">
        <v>241</v>
      </c>
      <c r="Y72" s="2" t="s">
        <v>130</v>
      </c>
    </row>
    <row r="73" spans="2:25" ht="17" thickBot="1" x14ac:dyDescent="0.25">
      <c r="B73" s="16">
        <v>71</v>
      </c>
      <c r="C73" s="17" t="s">
        <v>2200</v>
      </c>
      <c r="D73" s="17" t="s">
        <v>242</v>
      </c>
      <c r="E73" s="17" t="s">
        <v>2913</v>
      </c>
      <c r="F73" s="17" t="s">
        <v>2961</v>
      </c>
      <c r="H73" s="23">
        <v>71</v>
      </c>
      <c r="I73" s="24" t="s">
        <v>2200</v>
      </c>
      <c r="J73" s="24" t="s">
        <v>243</v>
      </c>
      <c r="K73" s="25"/>
      <c r="L73" s="25"/>
      <c r="M73" s="25">
        <v>1</v>
      </c>
      <c r="N73" s="25">
        <v>1</v>
      </c>
      <c r="O73" s="25"/>
      <c r="P73" s="25"/>
      <c r="Q73" s="25"/>
      <c r="R73" s="24" t="s">
        <v>244</v>
      </c>
      <c r="T73" s="2" t="s">
        <v>242</v>
      </c>
      <c r="U73" s="2" t="s">
        <v>18</v>
      </c>
      <c r="V73" s="2" t="s">
        <v>117</v>
      </c>
      <c r="W73" s="2" t="s">
        <v>243</v>
      </c>
      <c r="X73" s="2" t="s">
        <v>244</v>
      </c>
      <c r="Y73" s="2" t="s">
        <v>29</v>
      </c>
    </row>
    <row r="74" spans="2:25" ht="17" thickBot="1" x14ac:dyDescent="0.25">
      <c r="B74" s="16">
        <v>72</v>
      </c>
      <c r="C74" s="17" t="s">
        <v>3021</v>
      </c>
      <c r="D74" s="17" t="s">
        <v>245</v>
      </c>
      <c r="E74" s="17" t="s">
        <v>2920</v>
      </c>
      <c r="F74" s="17" t="s">
        <v>3022</v>
      </c>
      <c r="H74" s="23">
        <v>72</v>
      </c>
      <c r="I74" s="24" t="s">
        <v>2222</v>
      </c>
      <c r="J74" s="24" t="s">
        <v>247</v>
      </c>
      <c r="K74" s="25"/>
      <c r="L74" s="25">
        <v>1</v>
      </c>
      <c r="M74" s="25"/>
      <c r="N74" s="25"/>
      <c r="O74" s="25"/>
      <c r="P74" s="25">
        <v>1</v>
      </c>
      <c r="Q74" s="25"/>
      <c r="R74" s="24" t="s">
        <v>248</v>
      </c>
      <c r="T74" s="2" t="s">
        <v>245</v>
      </c>
      <c r="U74" s="2" t="s">
        <v>31</v>
      </c>
      <c r="V74" s="2" t="s">
        <v>246</v>
      </c>
      <c r="W74" s="2" t="s">
        <v>247</v>
      </c>
      <c r="X74" s="2" t="s">
        <v>248</v>
      </c>
      <c r="Y74" s="2" t="s">
        <v>21</v>
      </c>
    </row>
    <row r="75" spans="2:25" ht="17" thickBot="1" x14ac:dyDescent="0.25">
      <c r="B75" s="16">
        <v>73</v>
      </c>
      <c r="C75" s="17" t="s">
        <v>3023</v>
      </c>
      <c r="D75" s="17" t="s">
        <v>249</v>
      </c>
      <c r="E75" s="17" t="s">
        <v>2923</v>
      </c>
      <c r="F75" s="17" t="s">
        <v>3024</v>
      </c>
      <c r="H75" s="23">
        <v>73</v>
      </c>
      <c r="I75" s="24" t="s">
        <v>3023</v>
      </c>
      <c r="J75" s="24" t="s">
        <v>250</v>
      </c>
      <c r="K75" s="25"/>
      <c r="L75" s="25"/>
      <c r="M75" s="25">
        <v>1</v>
      </c>
      <c r="N75" s="25"/>
      <c r="O75" s="25"/>
      <c r="P75" s="25"/>
      <c r="Q75" s="25"/>
      <c r="R75" s="24" t="s">
        <v>251</v>
      </c>
      <c r="T75" s="2" t="s">
        <v>249</v>
      </c>
      <c r="U75" s="2" t="s">
        <v>37</v>
      </c>
      <c r="V75" s="2" t="s">
        <v>76</v>
      </c>
      <c r="W75" s="2" t="s">
        <v>250</v>
      </c>
      <c r="X75" s="2" t="s">
        <v>251</v>
      </c>
      <c r="Y75" s="2" t="s">
        <v>41</v>
      </c>
    </row>
    <row r="76" spans="2:25" ht="17" thickBot="1" x14ac:dyDescent="0.25">
      <c r="B76" s="16">
        <v>74</v>
      </c>
      <c r="C76" s="17" t="s">
        <v>3025</v>
      </c>
      <c r="D76" s="17" t="s">
        <v>162</v>
      </c>
      <c r="E76" s="17" t="s">
        <v>2913</v>
      </c>
      <c r="F76" s="17" t="s">
        <v>3026</v>
      </c>
      <c r="H76" s="23">
        <v>74</v>
      </c>
      <c r="I76" s="24" t="s">
        <v>3025</v>
      </c>
      <c r="J76" s="24" t="s">
        <v>253</v>
      </c>
      <c r="K76" s="25">
        <v>1</v>
      </c>
      <c r="L76" s="25"/>
      <c r="M76" s="25">
        <v>1</v>
      </c>
      <c r="N76" s="25"/>
      <c r="O76" s="25"/>
      <c r="P76" s="25"/>
      <c r="Q76" s="25"/>
      <c r="R76" s="24" t="s">
        <v>254</v>
      </c>
      <c r="T76" s="2" t="s">
        <v>162</v>
      </c>
      <c r="U76" s="2" t="s">
        <v>18</v>
      </c>
      <c r="V76" s="2" t="s">
        <v>252</v>
      </c>
      <c r="W76" s="2" t="s">
        <v>253</v>
      </c>
      <c r="X76" s="2" t="s">
        <v>254</v>
      </c>
      <c r="Y76" s="2" t="s">
        <v>54</v>
      </c>
    </row>
    <row r="77" spans="2:25" ht="17" thickBot="1" x14ac:dyDescent="0.25">
      <c r="B77" s="16">
        <v>75</v>
      </c>
      <c r="C77" s="17" t="s">
        <v>2287</v>
      </c>
      <c r="D77" s="17" t="s">
        <v>131</v>
      </c>
      <c r="E77" s="17" t="s">
        <v>2913</v>
      </c>
      <c r="F77" s="17" t="s">
        <v>3027</v>
      </c>
      <c r="H77" s="23">
        <v>75</v>
      </c>
      <c r="I77" s="24" t="s">
        <v>2287</v>
      </c>
      <c r="J77" s="24" t="s">
        <v>256</v>
      </c>
      <c r="K77" s="25"/>
      <c r="L77" s="25">
        <v>1</v>
      </c>
      <c r="M77" s="25">
        <v>1</v>
      </c>
      <c r="N77" s="25"/>
      <c r="O77" s="25"/>
      <c r="P77" s="25"/>
      <c r="Q77" s="25"/>
      <c r="R77" s="24" t="s">
        <v>257</v>
      </c>
      <c r="T77" s="2" t="s">
        <v>131</v>
      </c>
      <c r="U77" s="2" t="s">
        <v>18</v>
      </c>
      <c r="V77" s="2" t="s">
        <v>255</v>
      </c>
      <c r="W77" s="2" t="s">
        <v>256</v>
      </c>
      <c r="X77" s="2" t="s">
        <v>257</v>
      </c>
      <c r="Y77" s="2" t="s">
        <v>258</v>
      </c>
    </row>
    <row r="78" spans="2:25" ht="17" thickBot="1" x14ac:dyDescent="0.25">
      <c r="B78" s="16">
        <v>76</v>
      </c>
      <c r="C78" s="17" t="s">
        <v>3028</v>
      </c>
      <c r="D78" s="17" t="s">
        <v>7</v>
      </c>
      <c r="E78" s="17" t="s">
        <v>2910</v>
      </c>
      <c r="F78" s="17" t="s">
        <v>3029</v>
      </c>
      <c r="H78" s="23">
        <v>76</v>
      </c>
      <c r="I78" s="24" t="s">
        <v>3028</v>
      </c>
      <c r="J78" s="24" t="s">
        <v>260</v>
      </c>
      <c r="K78" s="25">
        <v>1</v>
      </c>
      <c r="L78" s="25"/>
      <c r="M78" s="25"/>
      <c r="N78" s="25"/>
      <c r="O78" s="25"/>
      <c r="P78" s="25"/>
      <c r="Q78" s="25"/>
      <c r="R78" s="24" t="s">
        <v>261</v>
      </c>
      <c r="T78" s="2" t="s">
        <v>7</v>
      </c>
      <c r="U78" s="2" t="s">
        <v>13</v>
      </c>
      <c r="V78" s="2" t="s">
        <v>259</v>
      </c>
      <c r="W78" s="2" t="s">
        <v>260</v>
      </c>
      <c r="X78" s="2" t="s">
        <v>261</v>
      </c>
      <c r="Y78" s="2" t="s">
        <v>12</v>
      </c>
    </row>
    <row r="79" spans="2:25" ht="17" thickBot="1" x14ac:dyDescent="0.25">
      <c r="B79" s="16">
        <v>77</v>
      </c>
      <c r="C79" s="17" t="s">
        <v>3030</v>
      </c>
      <c r="D79" s="17" t="s">
        <v>131</v>
      </c>
      <c r="E79" s="17" t="s">
        <v>2910</v>
      </c>
      <c r="F79" s="17" t="s">
        <v>3031</v>
      </c>
      <c r="H79" s="23">
        <v>77</v>
      </c>
      <c r="I79" s="24" t="s">
        <v>3088</v>
      </c>
      <c r="J79" s="24" t="s">
        <v>263</v>
      </c>
      <c r="K79" s="25"/>
      <c r="L79" s="25">
        <v>1</v>
      </c>
      <c r="M79" s="25"/>
      <c r="N79" s="25">
        <v>1</v>
      </c>
      <c r="O79" s="25"/>
      <c r="P79" s="25"/>
      <c r="Q79" s="25"/>
      <c r="R79" s="24" t="s">
        <v>264</v>
      </c>
      <c r="T79" s="2" t="s">
        <v>131</v>
      </c>
      <c r="U79" s="2" t="s">
        <v>13</v>
      </c>
      <c r="V79" s="2" t="s">
        <v>262</v>
      </c>
      <c r="W79" s="2" t="s">
        <v>263</v>
      </c>
      <c r="X79" s="2" t="s">
        <v>264</v>
      </c>
      <c r="Y79" s="2" t="s">
        <v>265</v>
      </c>
    </row>
    <row r="80" spans="2:25" ht="17" thickBot="1" x14ac:dyDescent="0.25">
      <c r="B80" s="16">
        <v>78</v>
      </c>
      <c r="C80" s="17" t="s">
        <v>3032</v>
      </c>
      <c r="D80" s="17" t="s">
        <v>98</v>
      </c>
      <c r="E80" s="17" t="s">
        <v>2913</v>
      </c>
      <c r="F80" s="17" t="s">
        <v>3033</v>
      </c>
      <c r="H80" s="23">
        <v>78</v>
      </c>
      <c r="I80" s="24" t="s">
        <v>3089</v>
      </c>
      <c r="J80" s="24" t="s">
        <v>98</v>
      </c>
      <c r="K80" s="25"/>
      <c r="L80" s="25">
        <v>1</v>
      </c>
      <c r="M80" s="25"/>
      <c r="N80" s="25"/>
      <c r="O80" s="25">
        <v>1</v>
      </c>
      <c r="P80" s="25"/>
      <c r="Q80" s="25"/>
      <c r="R80" s="24" t="s">
        <v>266</v>
      </c>
      <c r="T80" s="2" t="s">
        <v>98</v>
      </c>
      <c r="U80" s="2" t="s">
        <v>18</v>
      </c>
      <c r="V80" s="2" t="s">
        <v>228</v>
      </c>
      <c r="W80" s="2" t="s">
        <v>98</v>
      </c>
      <c r="X80" s="2" t="s">
        <v>266</v>
      </c>
      <c r="Y80" s="2" t="s">
        <v>267</v>
      </c>
    </row>
    <row r="81" spans="2:25" ht="17" thickBot="1" x14ac:dyDescent="0.25">
      <c r="B81" s="16">
        <v>79</v>
      </c>
      <c r="C81" s="17" t="s">
        <v>3034</v>
      </c>
      <c r="D81" s="17" t="s">
        <v>268</v>
      </c>
      <c r="E81" s="17" t="s">
        <v>2913</v>
      </c>
      <c r="F81" s="17" t="s">
        <v>3035</v>
      </c>
      <c r="H81" s="23">
        <v>79</v>
      </c>
      <c r="I81" s="24" t="s">
        <v>3034</v>
      </c>
      <c r="J81" s="24" t="s">
        <v>270</v>
      </c>
      <c r="K81" s="25"/>
      <c r="L81" s="25">
        <v>1</v>
      </c>
      <c r="M81" s="25"/>
      <c r="N81" s="25"/>
      <c r="O81" s="25"/>
      <c r="P81" s="25"/>
      <c r="Q81" s="25"/>
      <c r="R81" s="24" t="s">
        <v>271</v>
      </c>
      <c r="T81" s="2" t="s">
        <v>268</v>
      </c>
      <c r="U81" s="2" t="s">
        <v>18</v>
      </c>
      <c r="V81" s="2" t="s">
        <v>269</v>
      </c>
      <c r="W81" s="2" t="s">
        <v>270</v>
      </c>
      <c r="X81" s="2" t="s">
        <v>271</v>
      </c>
      <c r="Y81" s="2" t="s">
        <v>63</v>
      </c>
    </row>
    <row r="82" spans="2:25" ht="17" thickBot="1" x14ac:dyDescent="0.25">
      <c r="B82" s="16">
        <v>80</v>
      </c>
      <c r="C82" s="17" t="s">
        <v>2398</v>
      </c>
      <c r="D82" s="17" t="s">
        <v>272</v>
      </c>
      <c r="E82" s="17" t="s">
        <v>2913</v>
      </c>
      <c r="F82" s="17" t="s">
        <v>3036</v>
      </c>
      <c r="H82" s="23">
        <v>80</v>
      </c>
      <c r="I82" s="24" t="s">
        <v>2398</v>
      </c>
      <c r="J82" s="24" t="s">
        <v>274</v>
      </c>
      <c r="K82" s="25">
        <v>1</v>
      </c>
      <c r="L82" s="25"/>
      <c r="M82" s="25"/>
      <c r="N82" s="25"/>
      <c r="O82" s="25"/>
      <c r="P82" s="25"/>
      <c r="Q82" s="25"/>
      <c r="R82" s="24" t="s">
        <v>275</v>
      </c>
      <c r="T82" s="2" t="s">
        <v>272</v>
      </c>
      <c r="U82" s="2" t="s">
        <v>18</v>
      </c>
      <c r="V82" s="2" t="s">
        <v>273</v>
      </c>
      <c r="W82" s="2" t="s">
        <v>274</v>
      </c>
      <c r="X82" s="2" t="s">
        <v>275</v>
      </c>
      <c r="Y82" s="2" t="s">
        <v>12</v>
      </c>
    </row>
    <row r="83" spans="2:25" ht="17" thickBot="1" x14ac:dyDescent="0.25">
      <c r="B83" s="16">
        <v>81</v>
      </c>
      <c r="C83" s="17" t="s">
        <v>2420</v>
      </c>
      <c r="D83" s="17" t="s">
        <v>276</v>
      </c>
      <c r="E83" s="17" t="s">
        <v>2920</v>
      </c>
      <c r="F83" s="17" t="s">
        <v>3037</v>
      </c>
      <c r="H83" s="23">
        <v>81</v>
      </c>
      <c r="I83" s="24" t="s">
        <v>2420</v>
      </c>
      <c r="J83" s="24" t="s">
        <v>278</v>
      </c>
      <c r="K83" s="25"/>
      <c r="L83" s="25"/>
      <c r="M83" s="25"/>
      <c r="N83" s="25"/>
      <c r="O83" s="25">
        <v>1</v>
      </c>
      <c r="P83" s="25">
        <v>1</v>
      </c>
      <c r="Q83" s="25"/>
      <c r="R83" s="24" t="s">
        <v>279</v>
      </c>
      <c r="T83" s="2" t="s">
        <v>276</v>
      </c>
      <c r="U83" s="2" t="s">
        <v>31</v>
      </c>
      <c r="V83" s="2" t="s">
        <v>277</v>
      </c>
      <c r="W83" s="2" t="s">
        <v>278</v>
      </c>
      <c r="X83" s="2" t="s">
        <v>279</v>
      </c>
      <c r="Y83" s="2" t="s">
        <v>35</v>
      </c>
    </row>
    <row r="84" spans="2:25" ht="17" thickBot="1" x14ac:dyDescent="0.25">
      <c r="B84" s="16">
        <v>82</v>
      </c>
      <c r="C84" s="17" t="s">
        <v>3038</v>
      </c>
      <c r="D84" s="17" t="s">
        <v>280</v>
      </c>
      <c r="E84" s="17" t="s">
        <v>2910</v>
      </c>
      <c r="F84" s="17" t="s">
        <v>3039</v>
      </c>
      <c r="H84" s="23">
        <v>82</v>
      </c>
      <c r="I84" s="24" t="s">
        <v>3038</v>
      </c>
      <c r="J84" s="24" t="s">
        <v>282</v>
      </c>
      <c r="K84" s="25">
        <v>1</v>
      </c>
      <c r="L84" s="25">
        <v>1</v>
      </c>
      <c r="M84" s="25"/>
      <c r="N84" s="25"/>
      <c r="O84" s="25"/>
      <c r="P84" s="25"/>
      <c r="Q84" s="25"/>
      <c r="R84" s="24" t="s">
        <v>283</v>
      </c>
      <c r="T84" s="2" t="s">
        <v>280</v>
      </c>
      <c r="U84" s="2" t="s">
        <v>13</v>
      </c>
      <c r="V84" s="2" t="s">
        <v>281</v>
      </c>
      <c r="W84" s="2" t="s">
        <v>282</v>
      </c>
      <c r="X84" s="2" t="s">
        <v>283</v>
      </c>
      <c r="Y84" s="2" t="s">
        <v>173</v>
      </c>
    </row>
    <row r="85" spans="2:25" ht="17" thickBot="1" x14ac:dyDescent="0.25">
      <c r="B85" s="16">
        <v>83</v>
      </c>
      <c r="C85" s="17" t="s">
        <v>3040</v>
      </c>
      <c r="D85" s="17" t="s">
        <v>7</v>
      </c>
      <c r="E85" s="17" t="s">
        <v>2910</v>
      </c>
      <c r="F85" s="17" t="s">
        <v>3041</v>
      </c>
      <c r="H85" s="23">
        <v>83</v>
      </c>
      <c r="I85" s="24" t="s">
        <v>3040</v>
      </c>
      <c r="J85" s="24" t="s">
        <v>285</v>
      </c>
      <c r="K85" s="25">
        <v>1</v>
      </c>
      <c r="L85" s="25"/>
      <c r="M85" s="25"/>
      <c r="N85" s="25"/>
      <c r="O85" s="25"/>
      <c r="P85" s="25"/>
      <c r="Q85" s="25"/>
      <c r="R85" s="24" t="s">
        <v>286</v>
      </c>
      <c r="T85" s="2" t="s">
        <v>7</v>
      </c>
      <c r="U85" s="2" t="s">
        <v>13</v>
      </c>
      <c r="V85" s="2" t="s">
        <v>284</v>
      </c>
      <c r="W85" s="2" t="s">
        <v>285</v>
      </c>
      <c r="X85" s="2" t="s">
        <v>286</v>
      </c>
      <c r="Y85" s="2" t="s">
        <v>12</v>
      </c>
    </row>
    <row r="86" spans="2:25" ht="17" thickBot="1" x14ac:dyDescent="0.25">
      <c r="B86" s="16">
        <v>84</v>
      </c>
      <c r="C86" s="17" t="s">
        <v>3042</v>
      </c>
      <c r="D86" s="17" t="s">
        <v>287</v>
      </c>
      <c r="E86" s="17" t="s">
        <v>2913</v>
      </c>
      <c r="F86" s="17" t="s">
        <v>3043</v>
      </c>
      <c r="H86" s="23">
        <v>84</v>
      </c>
      <c r="I86" s="24" t="s">
        <v>3042</v>
      </c>
      <c r="J86" s="24" t="s">
        <v>288</v>
      </c>
      <c r="K86" s="25"/>
      <c r="L86" s="25">
        <v>1</v>
      </c>
      <c r="M86" s="25"/>
      <c r="N86" s="25"/>
      <c r="O86" s="25"/>
      <c r="P86" s="25"/>
      <c r="Q86" s="25"/>
      <c r="R86" s="24" t="s">
        <v>289</v>
      </c>
      <c r="T86" s="2" t="s">
        <v>287</v>
      </c>
      <c r="U86" s="2" t="s">
        <v>18</v>
      </c>
      <c r="V86" s="2" t="s">
        <v>273</v>
      </c>
      <c r="W86" s="2" t="s">
        <v>288</v>
      </c>
      <c r="X86" s="2" t="s">
        <v>289</v>
      </c>
      <c r="Y86" s="2" t="s">
        <v>63</v>
      </c>
    </row>
    <row r="87" spans="2:25" ht="17" thickBot="1" x14ac:dyDescent="0.25">
      <c r="B87" s="16">
        <v>85</v>
      </c>
      <c r="C87" s="17" t="s">
        <v>2508</v>
      </c>
      <c r="D87" s="17" t="s">
        <v>290</v>
      </c>
      <c r="E87" s="17" t="s">
        <v>2965</v>
      </c>
      <c r="F87" s="17" t="s">
        <v>3044</v>
      </c>
      <c r="H87" s="23">
        <v>85</v>
      </c>
      <c r="I87" s="24" t="s">
        <v>2508</v>
      </c>
      <c r="J87" s="24" t="s">
        <v>292</v>
      </c>
      <c r="K87" s="25"/>
      <c r="L87" s="25"/>
      <c r="M87" s="25">
        <v>1</v>
      </c>
      <c r="N87" s="25"/>
      <c r="O87" s="25"/>
      <c r="P87" s="25"/>
      <c r="Q87" s="25"/>
      <c r="R87" s="24" t="s">
        <v>293</v>
      </c>
      <c r="T87" s="2" t="s">
        <v>290</v>
      </c>
      <c r="U87" s="2" t="s">
        <v>18</v>
      </c>
      <c r="V87" s="2" t="s">
        <v>291</v>
      </c>
      <c r="W87" s="2" t="s">
        <v>292</v>
      </c>
      <c r="X87" s="2" t="s">
        <v>293</v>
      </c>
      <c r="Y87" s="2" t="s">
        <v>41</v>
      </c>
    </row>
    <row r="88" spans="2:25" ht="17" thickBot="1" x14ac:dyDescent="0.25">
      <c r="B88" s="16">
        <v>86</v>
      </c>
      <c r="C88" s="17" t="s">
        <v>3045</v>
      </c>
      <c r="D88" s="17" t="s">
        <v>294</v>
      </c>
      <c r="E88" s="17" t="s">
        <v>2913</v>
      </c>
      <c r="F88" s="17" t="s">
        <v>2961</v>
      </c>
      <c r="H88" s="23">
        <v>86</v>
      </c>
      <c r="I88" s="24" t="s">
        <v>2533</v>
      </c>
      <c r="J88" s="24" t="s">
        <v>295</v>
      </c>
      <c r="K88" s="25">
        <v>1</v>
      </c>
      <c r="L88" s="25"/>
      <c r="M88" s="25">
        <v>1</v>
      </c>
      <c r="N88" s="25"/>
      <c r="O88" s="25"/>
      <c r="P88" s="25"/>
      <c r="Q88" s="25"/>
      <c r="R88" s="24" t="s">
        <v>296</v>
      </c>
      <c r="T88" s="2" t="s">
        <v>294</v>
      </c>
      <c r="U88" s="2" t="s">
        <v>18</v>
      </c>
      <c r="V88" s="2" t="s">
        <v>117</v>
      </c>
      <c r="W88" s="2" t="s">
        <v>295</v>
      </c>
      <c r="X88" s="2" t="s">
        <v>296</v>
      </c>
      <c r="Y88" s="2" t="s">
        <v>54</v>
      </c>
    </row>
    <row r="89" spans="2:25" ht="17" thickBot="1" x14ac:dyDescent="0.25">
      <c r="B89" s="16">
        <v>87</v>
      </c>
      <c r="C89" s="17" t="s">
        <v>2554</v>
      </c>
      <c r="D89" s="17" t="s">
        <v>83</v>
      </c>
      <c r="E89" s="17" t="s">
        <v>2920</v>
      </c>
      <c r="F89" s="17" t="s">
        <v>3046</v>
      </c>
      <c r="H89" s="23">
        <v>87</v>
      </c>
      <c r="I89" s="24" t="s">
        <v>2554</v>
      </c>
      <c r="J89" s="24" t="s">
        <v>298</v>
      </c>
      <c r="K89" s="25"/>
      <c r="L89" s="25"/>
      <c r="M89" s="25"/>
      <c r="N89" s="25"/>
      <c r="O89" s="25"/>
      <c r="P89" s="25">
        <v>1</v>
      </c>
      <c r="Q89" s="25"/>
      <c r="R89" s="24" t="s">
        <v>299</v>
      </c>
      <c r="T89" s="2" t="s">
        <v>83</v>
      </c>
      <c r="U89" s="2" t="s">
        <v>31</v>
      </c>
      <c r="V89" s="2" t="s">
        <v>297</v>
      </c>
      <c r="W89" s="2" t="s">
        <v>298</v>
      </c>
      <c r="X89" s="2" t="s">
        <v>299</v>
      </c>
      <c r="Y89" s="2" t="s">
        <v>46</v>
      </c>
    </row>
    <row r="90" spans="2:25" ht="17" thickBot="1" x14ac:dyDescent="0.25">
      <c r="B90" s="16">
        <v>88</v>
      </c>
      <c r="C90" s="17" t="s">
        <v>3047</v>
      </c>
      <c r="D90" s="17" t="s">
        <v>83</v>
      </c>
      <c r="E90" s="17" t="s">
        <v>2920</v>
      </c>
      <c r="F90" s="17" t="s">
        <v>2938</v>
      </c>
      <c r="H90" s="23">
        <v>88</v>
      </c>
      <c r="I90" s="24" t="s">
        <v>3090</v>
      </c>
      <c r="J90" s="24" t="s">
        <v>300</v>
      </c>
      <c r="K90" s="25"/>
      <c r="L90" s="25"/>
      <c r="M90" s="25"/>
      <c r="N90" s="25"/>
      <c r="O90" s="25">
        <v>1</v>
      </c>
      <c r="P90" s="25">
        <v>1</v>
      </c>
      <c r="Q90" s="25"/>
      <c r="R90" s="24" t="s">
        <v>301</v>
      </c>
      <c r="T90" s="2" t="s">
        <v>83</v>
      </c>
      <c r="U90" s="2" t="s">
        <v>31</v>
      </c>
      <c r="V90" s="2" t="s">
        <v>73</v>
      </c>
      <c r="W90" s="2" t="s">
        <v>300</v>
      </c>
      <c r="X90" s="2" t="s">
        <v>301</v>
      </c>
      <c r="Y90" s="2" t="s">
        <v>35</v>
      </c>
    </row>
    <row r="91" spans="2:25" ht="17" thickBot="1" x14ac:dyDescent="0.25">
      <c r="B91" s="16">
        <v>89</v>
      </c>
      <c r="C91" s="17" t="s">
        <v>3048</v>
      </c>
      <c r="D91" s="17" t="s">
        <v>83</v>
      </c>
      <c r="E91" s="17" t="s">
        <v>2910</v>
      </c>
      <c r="F91" s="17" t="s">
        <v>3049</v>
      </c>
      <c r="H91" s="23">
        <v>89</v>
      </c>
      <c r="I91" s="24" t="s">
        <v>3048</v>
      </c>
      <c r="J91" s="24" t="s">
        <v>303</v>
      </c>
      <c r="K91" s="25">
        <v>1</v>
      </c>
      <c r="L91" s="25"/>
      <c r="M91" s="25"/>
      <c r="N91" s="25"/>
      <c r="O91" s="25">
        <v>1</v>
      </c>
      <c r="P91" s="25"/>
      <c r="Q91" s="25"/>
      <c r="R91" s="24" t="s">
        <v>304</v>
      </c>
      <c r="T91" s="2" t="s">
        <v>83</v>
      </c>
      <c r="U91" s="2" t="s">
        <v>13</v>
      </c>
      <c r="V91" s="2" t="s">
        <v>302</v>
      </c>
      <c r="W91" s="2" t="s">
        <v>303</v>
      </c>
      <c r="X91" s="2" t="s">
        <v>304</v>
      </c>
      <c r="Y91" s="2" t="s">
        <v>305</v>
      </c>
    </row>
    <row r="92" spans="2:25" ht="17" thickBot="1" x14ac:dyDescent="0.25">
      <c r="B92" s="16">
        <v>90</v>
      </c>
      <c r="C92" s="17" t="s">
        <v>3050</v>
      </c>
      <c r="D92" s="17" t="s">
        <v>306</v>
      </c>
      <c r="E92" s="17" t="s">
        <v>2913</v>
      </c>
      <c r="F92" s="17" t="s">
        <v>2908</v>
      </c>
      <c r="H92" s="23">
        <v>90</v>
      </c>
      <c r="I92" s="24" t="s">
        <v>2618</v>
      </c>
      <c r="J92" s="24" t="s">
        <v>307</v>
      </c>
      <c r="K92" s="25"/>
      <c r="L92" s="25">
        <v>1</v>
      </c>
      <c r="M92" s="25"/>
      <c r="N92" s="25"/>
      <c r="O92" s="25"/>
      <c r="P92" s="25"/>
      <c r="Q92" s="25"/>
      <c r="R92" s="24" t="s">
        <v>308</v>
      </c>
      <c r="T92" s="2" t="s">
        <v>306</v>
      </c>
      <c r="U92" s="2" t="s">
        <v>18</v>
      </c>
      <c r="V92" s="2" t="s">
        <v>9</v>
      </c>
      <c r="W92" s="2" t="s">
        <v>307</v>
      </c>
      <c r="X92" s="2" t="s">
        <v>308</v>
      </c>
      <c r="Y92" s="2" t="s">
        <v>63</v>
      </c>
    </row>
    <row r="93" spans="2:25" ht="17" thickBot="1" x14ac:dyDescent="0.25">
      <c r="B93" s="16">
        <v>91</v>
      </c>
      <c r="C93" s="17" t="s">
        <v>2640</v>
      </c>
      <c r="D93" s="17" t="s">
        <v>309</v>
      </c>
      <c r="E93" s="17" t="s">
        <v>2913</v>
      </c>
      <c r="F93" s="17" t="s">
        <v>2908</v>
      </c>
      <c r="H93" s="23">
        <v>91</v>
      </c>
      <c r="I93" s="24" t="s">
        <v>2640</v>
      </c>
      <c r="J93" s="24" t="s">
        <v>310</v>
      </c>
      <c r="K93" s="25"/>
      <c r="L93" s="25">
        <v>1</v>
      </c>
      <c r="M93" s="25"/>
      <c r="N93" s="25"/>
      <c r="O93" s="25"/>
      <c r="P93" s="25"/>
      <c r="Q93" s="25"/>
      <c r="R93" s="24" t="s">
        <v>311</v>
      </c>
      <c r="T93" s="2" t="s">
        <v>309</v>
      </c>
      <c r="U93" s="2" t="s">
        <v>18</v>
      </c>
      <c r="V93" s="2" t="s">
        <v>9</v>
      </c>
      <c r="W93" s="2" t="s">
        <v>310</v>
      </c>
      <c r="X93" s="2" t="s">
        <v>311</v>
      </c>
      <c r="Y93" s="2" t="s">
        <v>63</v>
      </c>
    </row>
    <row r="94" spans="2:25" ht="17" thickBot="1" x14ac:dyDescent="0.25">
      <c r="B94" s="16">
        <v>92</v>
      </c>
      <c r="C94" s="17" t="s">
        <v>2661</v>
      </c>
      <c r="D94" s="17" t="s">
        <v>83</v>
      </c>
      <c r="E94" s="17" t="s">
        <v>2920</v>
      </c>
      <c r="F94" s="17" t="s">
        <v>2938</v>
      </c>
      <c r="H94" s="23">
        <v>92</v>
      </c>
      <c r="I94" s="24" t="s">
        <v>2661</v>
      </c>
      <c r="J94" s="24" t="s">
        <v>312</v>
      </c>
      <c r="K94" s="25"/>
      <c r="L94" s="25"/>
      <c r="M94" s="25"/>
      <c r="N94" s="25"/>
      <c r="O94" s="25"/>
      <c r="P94" s="25">
        <v>1</v>
      </c>
      <c r="Q94" s="25"/>
      <c r="R94" s="24" t="s">
        <v>45</v>
      </c>
      <c r="T94" s="2" t="s">
        <v>83</v>
      </c>
      <c r="U94" s="2" t="s">
        <v>31</v>
      </c>
      <c r="V94" s="2" t="s">
        <v>73</v>
      </c>
      <c r="W94" s="2" t="s">
        <v>312</v>
      </c>
      <c r="X94" s="2" t="s">
        <v>45</v>
      </c>
      <c r="Y94" s="2" t="s">
        <v>46</v>
      </c>
    </row>
    <row r="95" spans="2:25" ht="17" thickBot="1" x14ac:dyDescent="0.25">
      <c r="B95" s="16">
        <v>93</v>
      </c>
      <c r="C95" s="17" t="s">
        <v>2683</v>
      </c>
      <c r="D95" s="17" t="s">
        <v>313</v>
      </c>
      <c r="E95" s="17" t="s">
        <v>2913</v>
      </c>
      <c r="F95" s="17" t="s">
        <v>2995</v>
      </c>
      <c r="H95" s="23">
        <v>93</v>
      </c>
      <c r="I95" s="24" t="s">
        <v>2683</v>
      </c>
      <c r="J95" s="24" t="s">
        <v>314</v>
      </c>
      <c r="K95" s="25">
        <v>1</v>
      </c>
      <c r="L95" s="25"/>
      <c r="M95" s="25"/>
      <c r="N95" s="25"/>
      <c r="O95" s="25"/>
      <c r="P95" s="25"/>
      <c r="Q95" s="25">
        <v>1</v>
      </c>
      <c r="R95" s="24" t="s">
        <v>315</v>
      </c>
      <c r="T95" s="2" t="s">
        <v>313</v>
      </c>
      <c r="U95" s="2" t="s">
        <v>18</v>
      </c>
      <c r="V95" s="2" t="s">
        <v>178</v>
      </c>
      <c r="W95" s="2" t="s">
        <v>314</v>
      </c>
      <c r="X95" s="2" t="s">
        <v>315</v>
      </c>
      <c r="Y95" s="2" t="s">
        <v>58</v>
      </c>
    </row>
    <row r="96" spans="2:25" ht="17" thickBot="1" x14ac:dyDescent="0.25">
      <c r="B96" s="16">
        <v>94</v>
      </c>
      <c r="C96" s="17" t="s">
        <v>2706</v>
      </c>
      <c r="D96" s="17" t="s">
        <v>7</v>
      </c>
      <c r="E96" s="17" t="s">
        <v>2910</v>
      </c>
      <c r="F96" s="17" t="s">
        <v>3051</v>
      </c>
      <c r="H96" s="23">
        <v>94</v>
      </c>
      <c r="I96" s="24" t="s">
        <v>2706</v>
      </c>
      <c r="J96" s="24" t="s">
        <v>317</v>
      </c>
      <c r="K96" s="25">
        <v>1</v>
      </c>
      <c r="L96" s="25"/>
      <c r="M96" s="25"/>
      <c r="N96" s="25"/>
      <c r="O96" s="25"/>
      <c r="P96" s="25"/>
      <c r="Q96" s="25"/>
      <c r="R96" s="24" t="s">
        <v>318</v>
      </c>
      <c r="T96" s="2" t="s">
        <v>7</v>
      </c>
      <c r="U96" s="2" t="s">
        <v>13</v>
      </c>
      <c r="V96" s="2" t="s">
        <v>316</v>
      </c>
      <c r="W96" s="2" t="s">
        <v>317</v>
      </c>
      <c r="X96" s="2" t="s">
        <v>318</v>
      </c>
      <c r="Y96" s="2" t="s">
        <v>12</v>
      </c>
    </row>
    <row r="97" spans="2:25" ht="17" thickBot="1" x14ac:dyDescent="0.25">
      <c r="B97" s="16">
        <v>95</v>
      </c>
      <c r="C97" s="17" t="s">
        <v>2728</v>
      </c>
      <c r="D97" s="17" t="s">
        <v>319</v>
      </c>
      <c r="E97" s="17" t="s">
        <v>2965</v>
      </c>
      <c r="F97" s="17" t="s">
        <v>3052</v>
      </c>
      <c r="H97" s="23">
        <v>95</v>
      </c>
      <c r="I97" s="24" t="s">
        <v>2728</v>
      </c>
      <c r="J97" s="24" t="s">
        <v>320</v>
      </c>
      <c r="K97" s="25"/>
      <c r="L97" s="25"/>
      <c r="M97" s="25">
        <v>1</v>
      </c>
      <c r="N97" s="25">
        <v>1</v>
      </c>
      <c r="O97" s="25"/>
      <c r="P97" s="25"/>
      <c r="Q97" s="25"/>
      <c r="R97" s="24" t="s">
        <v>321</v>
      </c>
      <c r="T97" s="2" t="s">
        <v>319</v>
      </c>
      <c r="U97" s="2" t="s">
        <v>18</v>
      </c>
      <c r="V97" s="2" t="s">
        <v>26</v>
      </c>
      <c r="W97" s="2" t="s">
        <v>320</v>
      </c>
      <c r="X97" s="2" t="s">
        <v>321</v>
      </c>
      <c r="Y97" s="2" t="s">
        <v>29</v>
      </c>
    </row>
    <row r="98" spans="2:25" ht="17" thickBot="1" x14ac:dyDescent="0.25">
      <c r="B98" s="16">
        <v>96</v>
      </c>
      <c r="C98" s="17" t="s">
        <v>2750</v>
      </c>
      <c r="D98" s="17" t="s">
        <v>322</v>
      </c>
      <c r="E98" s="17" t="s">
        <v>2910</v>
      </c>
      <c r="F98" s="17" t="s">
        <v>3053</v>
      </c>
      <c r="H98" s="23">
        <v>96</v>
      </c>
      <c r="I98" s="24" t="s">
        <v>2750</v>
      </c>
      <c r="J98" s="24" t="s">
        <v>324</v>
      </c>
      <c r="K98" s="25"/>
      <c r="L98" s="25">
        <v>1</v>
      </c>
      <c r="M98" s="25"/>
      <c r="N98" s="25"/>
      <c r="O98" s="25"/>
      <c r="P98" s="25"/>
      <c r="Q98" s="25"/>
      <c r="R98" s="24" t="s">
        <v>325</v>
      </c>
      <c r="T98" s="2" t="s">
        <v>322</v>
      </c>
      <c r="U98" s="2" t="s">
        <v>13</v>
      </c>
      <c r="V98" s="2" t="s">
        <v>323</v>
      </c>
      <c r="W98" s="2" t="s">
        <v>324</v>
      </c>
      <c r="X98" s="2" t="s">
        <v>325</v>
      </c>
      <c r="Y98" s="2" t="s">
        <v>63</v>
      </c>
    </row>
    <row r="99" spans="2:25" ht="17" thickBot="1" x14ac:dyDescent="0.25">
      <c r="B99" s="16">
        <v>97</v>
      </c>
      <c r="C99" s="17" t="s">
        <v>2771</v>
      </c>
      <c r="D99" s="17" t="s">
        <v>50</v>
      </c>
      <c r="E99" s="17" t="s">
        <v>2920</v>
      </c>
      <c r="F99" s="17" t="s">
        <v>2995</v>
      </c>
      <c r="H99" s="23">
        <v>97</v>
      </c>
      <c r="I99" s="24" t="s">
        <v>2771</v>
      </c>
      <c r="J99" s="24" t="s">
        <v>326</v>
      </c>
      <c r="K99" s="25"/>
      <c r="L99" s="25"/>
      <c r="M99" s="25">
        <v>1</v>
      </c>
      <c r="N99" s="25">
        <v>1</v>
      </c>
      <c r="O99" s="25"/>
      <c r="P99" s="25"/>
      <c r="Q99" s="25"/>
      <c r="R99" s="24" t="s">
        <v>327</v>
      </c>
      <c r="T99" s="2" t="s">
        <v>50</v>
      </c>
      <c r="U99" s="2" t="s">
        <v>31</v>
      </c>
      <c r="V99" s="2" t="s">
        <v>178</v>
      </c>
      <c r="W99" s="2" t="s">
        <v>326</v>
      </c>
      <c r="X99" s="2" t="s">
        <v>327</v>
      </c>
      <c r="Y99" s="2" t="s">
        <v>29</v>
      </c>
    </row>
    <row r="100" spans="2:25" ht="17" thickBot="1" x14ac:dyDescent="0.25">
      <c r="B100" s="16">
        <v>98</v>
      </c>
      <c r="C100" s="17" t="s">
        <v>2793</v>
      </c>
      <c r="D100" s="17" t="s">
        <v>328</v>
      </c>
      <c r="E100" s="17" t="s">
        <v>3054</v>
      </c>
      <c r="F100" s="17" t="s">
        <v>3055</v>
      </c>
      <c r="H100" s="23">
        <v>98</v>
      </c>
      <c r="I100" s="24" t="s">
        <v>2793</v>
      </c>
      <c r="J100" s="24" t="s">
        <v>191</v>
      </c>
      <c r="K100" s="25"/>
      <c r="L100" s="25"/>
      <c r="M100" s="25">
        <v>1</v>
      </c>
      <c r="N100" s="25"/>
      <c r="O100" s="25"/>
      <c r="P100" s="25"/>
      <c r="Q100" s="25"/>
      <c r="R100" s="24" t="s">
        <v>293</v>
      </c>
      <c r="T100" s="2" t="s">
        <v>328</v>
      </c>
      <c r="U100" s="2" t="s">
        <v>329</v>
      </c>
      <c r="V100" s="2" t="s">
        <v>330</v>
      </c>
      <c r="W100" s="2" t="s">
        <v>191</v>
      </c>
      <c r="X100" s="2" t="s">
        <v>293</v>
      </c>
      <c r="Y100" s="2" t="s">
        <v>41</v>
      </c>
    </row>
    <row r="101" spans="2:25" ht="17" thickBot="1" x14ac:dyDescent="0.25">
      <c r="B101" s="16">
        <v>99</v>
      </c>
      <c r="C101" s="17" t="s">
        <v>2819</v>
      </c>
      <c r="D101" s="17" t="s">
        <v>331</v>
      </c>
      <c r="E101" s="17" t="s">
        <v>3056</v>
      </c>
      <c r="F101" s="17" t="s">
        <v>3057</v>
      </c>
      <c r="H101" s="23">
        <v>99</v>
      </c>
      <c r="I101" s="24" t="s">
        <v>2819</v>
      </c>
      <c r="J101" s="24" t="s">
        <v>334</v>
      </c>
      <c r="K101" s="25">
        <v>1</v>
      </c>
      <c r="L101" s="25"/>
      <c r="M101" s="25"/>
      <c r="N101" s="25"/>
      <c r="O101" s="25"/>
      <c r="P101" s="25"/>
      <c r="Q101" s="25"/>
      <c r="R101" s="24" t="s">
        <v>335</v>
      </c>
      <c r="T101" s="2" t="s">
        <v>331</v>
      </c>
      <c r="U101" s="2" t="s">
        <v>332</v>
      </c>
      <c r="V101" s="2" t="s">
        <v>333</v>
      </c>
      <c r="W101" s="2" t="s">
        <v>334</v>
      </c>
      <c r="X101" s="2" t="s">
        <v>335</v>
      </c>
      <c r="Y101" s="2" t="s">
        <v>12</v>
      </c>
    </row>
    <row r="102" spans="2:25" ht="17" thickBot="1" x14ac:dyDescent="0.25">
      <c r="B102" s="18">
        <v>100</v>
      </c>
      <c r="C102" s="19" t="s">
        <v>2853</v>
      </c>
      <c r="D102" s="19" t="s">
        <v>336</v>
      </c>
      <c r="E102" s="19" t="s">
        <v>3058</v>
      </c>
      <c r="F102" s="19" t="s">
        <v>3059</v>
      </c>
      <c r="H102" s="23">
        <v>100</v>
      </c>
      <c r="I102" s="24" t="s">
        <v>2853</v>
      </c>
      <c r="J102" s="24" t="s">
        <v>339</v>
      </c>
      <c r="K102" s="25">
        <v>1</v>
      </c>
      <c r="L102" s="25"/>
      <c r="M102" s="25"/>
      <c r="N102" s="25"/>
      <c r="O102" s="25">
        <v>1</v>
      </c>
      <c r="P102" s="25"/>
      <c r="Q102" s="25"/>
      <c r="R102" s="24" t="s">
        <v>340</v>
      </c>
      <c r="T102" s="2" t="s">
        <v>336</v>
      </c>
      <c r="U102" s="2" t="s">
        <v>337</v>
      </c>
      <c r="V102" s="2" t="s">
        <v>338</v>
      </c>
      <c r="W102" s="2" t="s">
        <v>339</v>
      </c>
      <c r="X102" s="2" t="s">
        <v>340</v>
      </c>
      <c r="Y102" s="2" t="s">
        <v>305</v>
      </c>
    </row>
    <row r="103" spans="2:25" ht="17" thickBot="1" x14ac:dyDescent="0.25">
      <c r="H103" s="26"/>
      <c r="I103" s="26"/>
      <c r="J103" s="26"/>
      <c r="K103" s="27"/>
      <c r="L103" s="28"/>
      <c r="M103" s="28"/>
      <c r="N103" s="28"/>
      <c r="O103" s="28"/>
      <c r="P103" s="28"/>
      <c r="Q103" s="28"/>
      <c r="R103" s="2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6831-BBB3-FD42-8C99-12A41D960DA3}">
  <dimension ref="A3:J763"/>
  <sheetViews>
    <sheetView workbookViewId="0">
      <selection activeCell="E16" sqref="E16"/>
    </sheetView>
  </sheetViews>
  <sheetFormatPr baseColWidth="10" defaultRowHeight="16" x14ac:dyDescent="0.2"/>
  <cols>
    <col min="1" max="1" width="9" style="12" bestFit="1" customWidth="1"/>
    <col min="2" max="2" width="12.6640625" style="12" customWidth="1"/>
    <col min="3" max="3" width="39.6640625" style="12" customWidth="1"/>
    <col min="4" max="10" width="39.6640625" style="7" customWidth="1"/>
  </cols>
  <sheetData>
    <row r="3" spans="1:10" x14ac:dyDescent="0.2">
      <c r="A3" s="10" t="s">
        <v>0</v>
      </c>
      <c r="B3" s="10" t="s">
        <v>341</v>
      </c>
      <c r="C3" s="10" t="s">
        <v>342</v>
      </c>
      <c r="D3" s="3" t="s">
        <v>343</v>
      </c>
      <c r="E3" s="3" t="s">
        <v>344</v>
      </c>
      <c r="F3" s="3" t="s">
        <v>345</v>
      </c>
      <c r="G3" s="3" t="s">
        <v>346</v>
      </c>
      <c r="H3" s="3" t="s">
        <v>347</v>
      </c>
      <c r="I3" s="3" t="s">
        <v>348</v>
      </c>
      <c r="J3" s="3" t="s">
        <v>349</v>
      </c>
    </row>
    <row r="4" spans="1:10" ht="21" x14ac:dyDescent="0.2">
      <c r="A4" s="51">
        <v>1</v>
      </c>
      <c r="B4" s="52" t="s">
        <v>350</v>
      </c>
      <c r="C4" s="52" t="s">
        <v>351</v>
      </c>
      <c r="D4" s="54" t="s">
        <v>352</v>
      </c>
      <c r="E4" s="4" t="s">
        <v>353</v>
      </c>
      <c r="F4" s="50"/>
      <c r="G4" s="4" t="s">
        <v>358</v>
      </c>
      <c r="H4" s="5" t="s">
        <v>363</v>
      </c>
      <c r="I4" s="50"/>
      <c r="J4" s="6" t="s">
        <v>366</v>
      </c>
    </row>
    <row r="5" spans="1:10" ht="21" x14ac:dyDescent="0.2">
      <c r="A5" s="51"/>
      <c r="B5" s="52"/>
      <c r="C5" s="52"/>
      <c r="D5" s="54"/>
      <c r="E5" s="4" t="s">
        <v>354</v>
      </c>
      <c r="F5" s="50"/>
      <c r="G5" s="4" t="s">
        <v>359</v>
      </c>
      <c r="H5" s="5" t="s">
        <v>364</v>
      </c>
      <c r="I5" s="50"/>
      <c r="J5" s="6" t="s">
        <v>367</v>
      </c>
    </row>
    <row r="6" spans="1:10" ht="21" x14ac:dyDescent="0.2">
      <c r="A6" s="51"/>
      <c r="B6" s="52"/>
      <c r="C6" s="52"/>
      <c r="D6" s="54"/>
      <c r="E6" s="4" t="s">
        <v>355</v>
      </c>
      <c r="F6" s="50"/>
      <c r="G6" s="4" t="s">
        <v>360</v>
      </c>
      <c r="H6" s="5" t="s">
        <v>365</v>
      </c>
      <c r="I6" s="50"/>
      <c r="J6" s="6" t="s">
        <v>368</v>
      </c>
    </row>
    <row r="7" spans="1:10" x14ac:dyDescent="0.2">
      <c r="A7" s="51"/>
      <c r="B7" s="52"/>
      <c r="C7" s="52"/>
      <c r="D7" s="54"/>
      <c r="E7" s="4" t="s">
        <v>356</v>
      </c>
      <c r="F7" s="50"/>
      <c r="G7" s="4" t="s">
        <v>361</v>
      </c>
      <c r="I7" s="50"/>
    </row>
    <row r="8" spans="1:10" x14ac:dyDescent="0.2">
      <c r="A8" s="51"/>
      <c r="B8" s="52"/>
      <c r="C8" s="52"/>
      <c r="D8" s="54"/>
      <c r="E8" s="4" t="s">
        <v>357</v>
      </c>
      <c r="F8" s="50"/>
      <c r="G8" s="4" t="s">
        <v>362</v>
      </c>
      <c r="I8" s="50"/>
    </row>
    <row r="9" spans="1:10" ht="21" x14ac:dyDescent="0.2">
      <c r="A9" s="51">
        <v>2</v>
      </c>
      <c r="B9" s="52" t="s">
        <v>369</v>
      </c>
      <c r="C9" s="52" t="s">
        <v>370</v>
      </c>
      <c r="D9" s="54" t="s">
        <v>371</v>
      </c>
      <c r="E9" s="4" t="s">
        <v>372</v>
      </c>
      <c r="F9" s="50"/>
      <c r="G9" s="4" t="s">
        <v>383</v>
      </c>
      <c r="H9" s="5" t="s">
        <v>391</v>
      </c>
      <c r="I9" s="50"/>
      <c r="J9" s="6" t="s">
        <v>394</v>
      </c>
    </row>
    <row r="10" spans="1:10" ht="21" x14ac:dyDescent="0.2">
      <c r="A10" s="51"/>
      <c r="B10" s="52"/>
      <c r="C10" s="52"/>
      <c r="D10" s="54"/>
      <c r="E10" s="4" t="s">
        <v>373</v>
      </c>
      <c r="F10" s="50"/>
      <c r="G10" s="4" t="s">
        <v>384</v>
      </c>
      <c r="H10" s="5" t="s">
        <v>392</v>
      </c>
      <c r="I10" s="50"/>
      <c r="J10" s="6" t="s">
        <v>395</v>
      </c>
    </row>
    <row r="11" spans="1:10" ht="21" x14ac:dyDescent="0.2">
      <c r="A11" s="51"/>
      <c r="B11" s="52"/>
      <c r="C11" s="52"/>
      <c r="D11" s="54"/>
      <c r="E11" s="4" t="s">
        <v>374</v>
      </c>
      <c r="F11" s="50"/>
      <c r="G11" s="4" t="s">
        <v>385</v>
      </c>
      <c r="H11" s="5" t="s">
        <v>393</v>
      </c>
      <c r="I11" s="50"/>
      <c r="J11" s="6" t="s">
        <v>396</v>
      </c>
    </row>
    <row r="12" spans="1:10" x14ac:dyDescent="0.2">
      <c r="A12" s="51"/>
      <c r="B12" s="52"/>
      <c r="C12" s="52"/>
      <c r="D12" s="54"/>
      <c r="E12" s="4" t="s">
        <v>375</v>
      </c>
      <c r="F12" s="50"/>
      <c r="G12" s="4" t="s">
        <v>386</v>
      </c>
      <c r="I12" s="50"/>
    </row>
    <row r="13" spans="1:10" x14ac:dyDescent="0.2">
      <c r="A13" s="51"/>
      <c r="B13" s="52"/>
      <c r="C13" s="52"/>
      <c r="D13" s="54"/>
      <c r="E13" s="4" t="s">
        <v>376</v>
      </c>
      <c r="F13" s="50"/>
      <c r="G13" s="4" t="s">
        <v>387</v>
      </c>
      <c r="I13" s="50"/>
    </row>
    <row r="14" spans="1:10" x14ac:dyDescent="0.2">
      <c r="A14" s="51"/>
      <c r="B14" s="52"/>
      <c r="C14" s="52"/>
      <c r="D14" s="54"/>
      <c r="E14" s="4" t="s">
        <v>377</v>
      </c>
      <c r="F14" s="50"/>
      <c r="G14" s="4" t="s">
        <v>388</v>
      </c>
      <c r="I14" s="50"/>
    </row>
    <row r="15" spans="1:10" x14ac:dyDescent="0.2">
      <c r="A15" s="51"/>
      <c r="B15" s="52"/>
      <c r="C15" s="52"/>
      <c r="D15" s="54"/>
      <c r="E15" s="4" t="s">
        <v>378</v>
      </c>
      <c r="F15" s="50"/>
      <c r="G15" s="4" t="s">
        <v>389</v>
      </c>
      <c r="I15" s="50"/>
    </row>
    <row r="16" spans="1:10" x14ac:dyDescent="0.2">
      <c r="A16" s="51"/>
      <c r="B16" s="52"/>
      <c r="C16" s="52"/>
      <c r="D16" s="54"/>
      <c r="E16" s="4" t="s">
        <v>379</v>
      </c>
      <c r="F16" s="50"/>
      <c r="G16" s="4" t="s">
        <v>390</v>
      </c>
      <c r="I16" s="50"/>
    </row>
    <row r="17" spans="1:10" x14ac:dyDescent="0.2">
      <c r="A17" s="51"/>
      <c r="B17" s="52"/>
      <c r="C17" s="52"/>
      <c r="D17" s="54"/>
      <c r="E17" s="4" t="s">
        <v>380</v>
      </c>
      <c r="F17" s="50"/>
      <c r="I17" s="50"/>
    </row>
    <row r="18" spans="1:10" x14ac:dyDescent="0.2">
      <c r="A18" s="51"/>
      <c r="B18" s="52"/>
      <c r="C18" s="52"/>
      <c r="D18" s="54"/>
      <c r="E18" s="4" t="s">
        <v>381</v>
      </c>
      <c r="F18" s="50"/>
      <c r="I18" s="50"/>
    </row>
    <row r="19" spans="1:10" x14ac:dyDescent="0.2">
      <c r="A19" s="51"/>
      <c r="B19" s="52"/>
      <c r="C19" s="52"/>
      <c r="D19" s="54"/>
      <c r="E19" s="8" t="s">
        <v>382</v>
      </c>
      <c r="F19" s="50"/>
      <c r="I19" s="50"/>
    </row>
    <row r="20" spans="1:10" ht="21" x14ac:dyDescent="0.2">
      <c r="A20" s="51">
        <v>3</v>
      </c>
      <c r="B20" s="52" t="s">
        <v>397</v>
      </c>
      <c r="C20" s="52" t="s">
        <v>398</v>
      </c>
      <c r="D20" s="54" t="s">
        <v>399</v>
      </c>
      <c r="E20" s="4" t="s">
        <v>400</v>
      </c>
      <c r="F20" s="50"/>
      <c r="G20" s="4" t="s">
        <v>407</v>
      </c>
      <c r="H20" s="5" t="s">
        <v>413</v>
      </c>
      <c r="I20" s="50"/>
      <c r="J20" s="6" t="s">
        <v>417</v>
      </c>
    </row>
    <row r="21" spans="1:10" ht="21" x14ac:dyDescent="0.2">
      <c r="A21" s="51"/>
      <c r="B21" s="52"/>
      <c r="C21" s="52"/>
      <c r="D21" s="54"/>
      <c r="E21" s="4" t="s">
        <v>401</v>
      </c>
      <c r="F21" s="50"/>
      <c r="G21" s="4" t="s">
        <v>408</v>
      </c>
      <c r="H21" s="5" t="s">
        <v>414</v>
      </c>
      <c r="I21" s="50"/>
      <c r="J21" s="6" t="s">
        <v>418</v>
      </c>
    </row>
    <row r="22" spans="1:10" ht="21" x14ac:dyDescent="0.2">
      <c r="A22" s="51"/>
      <c r="B22" s="52"/>
      <c r="C22" s="52"/>
      <c r="D22" s="54"/>
      <c r="E22" s="4" t="s">
        <v>402</v>
      </c>
      <c r="F22" s="50"/>
      <c r="G22" s="4" t="s">
        <v>409</v>
      </c>
      <c r="H22" s="5" t="s">
        <v>415</v>
      </c>
      <c r="I22" s="50"/>
      <c r="J22" s="6" t="s">
        <v>419</v>
      </c>
    </row>
    <row r="23" spans="1:10" ht="21" x14ac:dyDescent="0.2">
      <c r="A23" s="51"/>
      <c r="B23" s="52"/>
      <c r="C23" s="52"/>
      <c r="D23" s="54"/>
      <c r="E23" s="4" t="s">
        <v>403</v>
      </c>
      <c r="F23" s="50"/>
      <c r="G23" s="4" t="s">
        <v>410</v>
      </c>
      <c r="H23" s="5" t="s">
        <v>416</v>
      </c>
      <c r="I23" s="50"/>
      <c r="J23" s="6" t="s">
        <v>420</v>
      </c>
    </row>
    <row r="24" spans="1:10" x14ac:dyDescent="0.2">
      <c r="A24" s="51"/>
      <c r="B24" s="52"/>
      <c r="C24" s="52"/>
      <c r="D24" s="54"/>
      <c r="E24" s="4" t="s">
        <v>404</v>
      </c>
      <c r="F24" s="50"/>
      <c r="G24" s="4" t="s">
        <v>411</v>
      </c>
      <c r="I24" s="50"/>
    </row>
    <row r="25" spans="1:10" x14ac:dyDescent="0.2">
      <c r="A25" s="51"/>
      <c r="B25" s="52"/>
      <c r="C25" s="52"/>
      <c r="D25" s="54"/>
      <c r="E25" s="4" t="s">
        <v>405</v>
      </c>
      <c r="F25" s="50"/>
      <c r="G25" s="4" t="s">
        <v>412</v>
      </c>
      <c r="I25" s="50"/>
    </row>
    <row r="26" spans="1:10" x14ac:dyDescent="0.2">
      <c r="A26" s="51"/>
      <c r="B26" s="52"/>
      <c r="C26" s="52"/>
      <c r="D26" s="54"/>
      <c r="E26" s="4" t="s">
        <v>406</v>
      </c>
      <c r="F26" s="50"/>
      <c r="I26" s="50"/>
    </row>
    <row r="27" spans="1:10" ht="21" x14ac:dyDescent="0.2">
      <c r="A27" s="51">
        <v>4</v>
      </c>
      <c r="B27" s="52" t="s">
        <v>421</v>
      </c>
      <c r="C27" s="52" t="s">
        <v>422</v>
      </c>
      <c r="D27" s="54" t="s">
        <v>423</v>
      </c>
      <c r="E27" s="4" t="s">
        <v>424</v>
      </c>
      <c r="F27" s="50"/>
      <c r="G27" s="4" t="s">
        <v>430</v>
      </c>
      <c r="H27" s="5" t="s">
        <v>436</v>
      </c>
      <c r="I27" s="50"/>
      <c r="J27" s="6" t="s">
        <v>440</v>
      </c>
    </row>
    <row r="28" spans="1:10" ht="21" x14ac:dyDescent="0.2">
      <c r="A28" s="51"/>
      <c r="B28" s="52"/>
      <c r="C28" s="52"/>
      <c r="D28" s="54"/>
      <c r="E28" s="4" t="s">
        <v>425</v>
      </c>
      <c r="F28" s="50"/>
      <c r="G28" s="4" t="s">
        <v>431</v>
      </c>
      <c r="H28" s="5" t="s">
        <v>437</v>
      </c>
      <c r="I28" s="50"/>
      <c r="J28" s="6" t="s">
        <v>441</v>
      </c>
    </row>
    <row r="29" spans="1:10" ht="21" x14ac:dyDescent="0.2">
      <c r="A29" s="51"/>
      <c r="B29" s="52"/>
      <c r="C29" s="52"/>
      <c r="D29" s="54"/>
      <c r="E29" s="4" t="s">
        <v>426</v>
      </c>
      <c r="F29" s="50"/>
      <c r="G29" s="4" t="s">
        <v>432</v>
      </c>
      <c r="H29" s="5" t="s">
        <v>438</v>
      </c>
      <c r="I29" s="50"/>
      <c r="J29" s="6" t="s">
        <v>442</v>
      </c>
    </row>
    <row r="30" spans="1:10" ht="21" x14ac:dyDescent="0.2">
      <c r="A30" s="51"/>
      <c r="B30" s="52"/>
      <c r="C30" s="52"/>
      <c r="D30" s="54"/>
      <c r="E30" s="4" t="s">
        <v>427</v>
      </c>
      <c r="F30" s="50"/>
      <c r="G30" s="4" t="s">
        <v>433</v>
      </c>
      <c r="H30" s="5" t="s">
        <v>439</v>
      </c>
      <c r="I30" s="50"/>
      <c r="J30" s="6" t="s">
        <v>443</v>
      </c>
    </row>
    <row r="31" spans="1:10" x14ac:dyDescent="0.2">
      <c r="A31" s="51"/>
      <c r="B31" s="52"/>
      <c r="C31" s="52"/>
      <c r="D31" s="54"/>
      <c r="E31" s="4" t="s">
        <v>428</v>
      </c>
      <c r="F31" s="50"/>
      <c r="G31" s="4" t="s">
        <v>434</v>
      </c>
      <c r="I31" s="50"/>
    </row>
    <row r="32" spans="1:10" x14ac:dyDescent="0.2">
      <c r="A32" s="51"/>
      <c r="B32" s="52"/>
      <c r="C32" s="52"/>
      <c r="D32" s="54"/>
      <c r="E32" s="4" t="s">
        <v>429</v>
      </c>
      <c r="F32" s="50"/>
      <c r="G32" s="4" t="s">
        <v>435</v>
      </c>
      <c r="I32" s="50"/>
    </row>
    <row r="33" spans="1:10" ht="21" x14ac:dyDescent="0.2">
      <c r="A33" s="51">
        <v>5</v>
      </c>
      <c r="B33" s="52" t="s">
        <v>444</v>
      </c>
      <c r="C33" s="52" t="s">
        <v>445</v>
      </c>
      <c r="D33" s="4" t="s">
        <v>446</v>
      </c>
      <c r="E33" s="54" t="s">
        <v>452</v>
      </c>
      <c r="F33" s="50"/>
      <c r="G33" s="4" t="s">
        <v>453</v>
      </c>
      <c r="H33" s="5" t="s">
        <v>459</v>
      </c>
      <c r="I33" s="50"/>
      <c r="J33" s="6" t="s">
        <v>463</v>
      </c>
    </row>
    <row r="34" spans="1:10" ht="21" x14ac:dyDescent="0.2">
      <c r="A34" s="51"/>
      <c r="B34" s="52"/>
      <c r="C34" s="52"/>
      <c r="D34" s="4" t="s">
        <v>447</v>
      </c>
      <c r="E34" s="54"/>
      <c r="F34" s="50"/>
      <c r="G34" s="4" t="s">
        <v>454</v>
      </c>
      <c r="H34" s="5" t="s">
        <v>460</v>
      </c>
      <c r="I34" s="50"/>
      <c r="J34" s="6" t="s">
        <v>464</v>
      </c>
    </row>
    <row r="35" spans="1:10" ht="21" x14ac:dyDescent="0.2">
      <c r="A35" s="51"/>
      <c r="B35" s="52"/>
      <c r="C35" s="52"/>
      <c r="D35" s="4" t="s">
        <v>448</v>
      </c>
      <c r="E35" s="54"/>
      <c r="F35" s="50"/>
      <c r="G35" s="4" t="s">
        <v>455</v>
      </c>
      <c r="H35" s="5" t="s">
        <v>461</v>
      </c>
      <c r="I35" s="50"/>
      <c r="J35" s="6" t="s">
        <v>465</v>
      </c>
    </row>
    <row r="36" spans="1:10" ht="21" x14ac:dyDescent="0.2">
      <c r="A36" s="51"/>
      <c r="B36" s="52"/>
      <c r="C36" s="52"/>
      <c r="D36" s="4" t="s">
        <v>449</v>
      </c>
      <c r="E36" s="54"/>
      <c r="F36" s="50"/>
      <c r="G36" s="4" t="s">
        <v>456</v>
      </c>
      <c r="H36" s="5" t="s">
        <v>462</v>
      </c>
      <c r="I36" s="50"/>
      <c r="J36" s="6" t="s">
        <v>466</v>
      </c>
    </row>
    <row r="37" spans="1:10" x14ac:dyDescent="0.2">
      <c r="A37" s="51"/>
      <c r="B37" s="52"/>
      <c r="C37" s="52"/>
      <c r="D37" s="4" t="s">
        <v>450</v>
      </c>
      <c r="E37" s="54"/>
      <c r="F37" s="50"/>
      <c r="G37" s="4" t="s">
        <v>457</v>
      </c>
      <c r="I37" s="50"/>
    </row>
    <row r="38" spans="1:10" x14ac:dyDescent="0.2">
      <c r="A38" s="51"/>
      <c r="B38" s="52"/>
      <c r="C38" s="52"/>
      <c r="D38" s="4" t="s">
        <v>451</v>
      </c>
      <c r="E38" s="54"/>
      <c r="F38" s="50"/>
      <c r="G38" s="4" t="s">
        <v>458</v>
      </c>
      <c r="I38" s="50"/>
    </row>
    <row r="39" spans="1:10" ht="21" x14ac:dyDescent="0.2">
      <c r="A39" s="51">
        <v>6</v>
      </c>
      <c r="B39" s="52" t="s">
        <v>467</v>
      </c>
      <c r="C39" s="52" t="s">
        <v>468</v>
      </c>
      <c r="D39" s="54" t="s">
        <v>469</v>
      </c>
      <c r="E39" s="4" t="s">
        <v>470</v>
      </c>
      <c r="F39" s="50"/>
      <c r="G39" s="4" t="s">
        <v>476</v>
      </c>
      <c r="H39" s="5" t="s">
        <v>482</v>
      </c>
      <c r="I39" s="50"/>
      <c r="J39" s="6" t="s">
        <v>486</v>
      </c>
    </row>
    <row r="40" spans="1:10" ht="21" x14ac:dyDescent="0.2">
      <c r="A40" s="51"/>
      <c r="B40" s="52"/>
      <c r="C40" s="52"/>
      <c r="D40" s="54"/>
      <c r="E40" s="4" t="s">
        <v>471</v>
      </c>
      <c r="F40" s="50"/>
      <c r="G40" s="4" t="s">
        <v>477</v>
      </c>
      <c r="H40" s="5" t="s">
        <v>483</v>
      </c>
      <c r="I40" s="50"/>
      <c r="J40" s="6" t="s">
        <v>487</v>
      </c>
    </row>
    <row r="41" spans="1:10" ht="21" x14ac:dyDescent="0.2">
      <c r="A41" s="51"/>
      <c r="B41" s="52"/>
      <c r="C41" s="52"/>
      <c r="D41" s="54"/>
      <c r="E41" s="4" t="s">
        <v>472</v>
      </c>
      <c r="F41" s="50"/>
      <c r="G41" s="4" t="s">
        <v>478</v>
      </c>
      <c r="H41" s="5" t="s">
        <v>484</v>
      </c>
      <c r="I41" s="50"/>
      <c r="J41" s="6" t="s">
        <v>488</v>
      </c>
    </row>
    <row r="42" spans="1:10" ht="21" x14ac:dyDescent="0.2">
      <c r="A42" s="51"/>
      <c r="B42" s="52"/>
      <c r="C42" s="52"/>
      <c r="D42" s="54"/>
      <c r="E42" s="4" t="s">
        <v>473</v>
      </c>
      <c r="F42" s="50"/>
      <c r="G42" s="4" t="s">
        <v>479</v>
      </c>
      <c r="H42" s="5" t="s">
        <v>485</v>
      </c>
      <c r="I42" s="50"/>
      <c r="J42" s="6" t="s">
        <v>489</v>
      </c>
    </row>
    <row r="43" spans="1:10" x14ac:dyDescent="0.2">
      <c r="A43" s="51"/>
      <c r="B43" s="52"/>
      <c r="C43" s="52"/>
      <c r="D43" s="54"/>
      <c r="E43" s="4" t="s">
        <v>474</v>
      </c>
      <c r="F43" s="50"/>
      <c r="G43" s="4" t="s">
        <v>480</v>
      </c>
      <c r="I43" s="50"/>
    </row>
    <row r="44" spans="1:10" x14ac:dyDescent="0.2">
      <c r="A44" s="51"/>
      <c r="B44" s="52"/>
      <c r="C44" s="52"/>
      <c r="D44" s="54"/>
      <c r="E44" s="4" t="s">
        <v>475</v>
      </c>
      <c r="F44" s="50"/>
      <c r="G44" s="4" t="s">
        <v>481</v>
      </c>
      <c r="I44" s="50"/>
    </row>
    <row r="45" spans="1:10" ht="21" x14ac:dyDescent="0.2">
      <c r="A45" s="51">
        <v>7</v>
      </c>
      <c r="B45" s="52" t="s">
        <v>490</v>
      </c>
      <c r="C45" s="52" t="s">
        <v>491</v>
      </c>
      <c r="D45" s="54" t="s">
        <v>492</v>
      </c>
      <c r="E45" s="4" t="s">
        <v>493</v>
      </c>
      <c r="F45" s="50"/>
      <c r="G45" s="4" t="s">
        <v>500</v>
      </c>
      <c r="H45" s="5" t="s">
        <v>507</v>
      </c>
      <c r="I45" s="50"/>
      <c r="J45" s="6" t="s">
        <v>511</v>
      </c>
    </row>
    <row r="46" spans="1:10" ht="21" x14ac:dyDescent="0.2">
      <c r="A46" s="51"/>
      <c r="B46" s="52"/>
      <c r="C46" s="52"/>
      <c r="D46" s="54"/>
      <c r="E46" s="4" t="s">
        <v>494</v>
      </c>
      <c r="F46" s="50"/>
      <c r="G46" s="4" t="s">
        <v>501</v>
      </c>
      <c r="H46" s="5" t="s">
        <v>508</v>
      </c>
      <c r="I46" s="50"/>
      <c r="J46" s="6" t="s">
        <v>512</v>
      </c>
    </row>
    <row r="47" spans="1:10" ht="21" x14ac:dyDescent="0.2">
      <c r="A47" s="51"/>
      <c r="B47" s="52"/>
      <c r="C47" s="52"/>
      <c r="D47" s="54"/>
      <c r="E47" s="4" t="s">
        <v>495</v>
      </c>
      <c r="F47" s="50"/>
      <c r="G47" s="4" t="s">
        <v>502</v>
      </c>
      <c r="H47" s="5" t="s">
        <v>509</v>
      </c>
      <c r="I47" s="50"/>
      <c r="J47" s="6" t="s">
        <v>513</v>
      </c>
    </row>
    <row r="48" spans="1:10" x14ac:dyDescent="0.2">
      <c r="A48" s="51"/>
      <c r="B48" s="52"/>
      <c r="C48" s="52"/>
      <c r="D48" s="54"/>
      <c r="E48" s="4" t="s">
        <v>496</v>
      </c>
      <c r="F48" s="50"/>
      <c r="G48" s="4" t="s">
        <v>503</v>
      </c>
      <c r="H48" s="5" t="s">
        <v>510</v>
      </c>
      <c r="I48" s="50"/>
    </row>
    <row r="49" spans="1:10" x14ac:dyDescent="0.2">
      <c r="A49" s="51"/>
      <c r="B49" s="52"/>
      <c r="C49" s="52"/>
      <c r="D49" s="54"/>
      <c r="E49" s="4" t="s">
        <v>497</v>
      </c>
      <c r="F49" s="50"/>
      <c r="G49" s="4" t="s">
        <v>504</v>
      </c>
      <c r="I49" s="50"/>
    </row>
    <row r="50" spans="1:10" x14ac:dyDescent="0.2">
      <c r="A50" s="51"/>
      <c r="B50" s="52"/>
      <c r="C50" s="52"/>
      <c r="D50" s="54"/>
      <c r="E50" s="4" t="s">
        <v>498</v>
      </c>
      <c r="F50" s="50"/>
      <c r="G50" s="4" t="s">
        <v>505</v>
      </c>
      <c r="I50" s="50"/>
    </row>
    <row r="51" spans="1:10" x14ac:dyDescent="0.2">
      <c r="A51" s="51"/>
      <c r="B51" s="52"/>
      <c r="C51" s="52"/>
      <c r="D51" s="54"/>
      <c r="E51" s="8" t="s">
        <v>499</v>
      </c>
      <c r="F51" s="50"/>
      <c r="G51" s="4" t="s">
        <v>506</v>
      </c>
      <c r="I51" s="50"/>
    </row>
    <row r="52" spans="1:10" ht="21" x14ac:dyDescent="0.2">
      <c r="A52" s="51">
        <v>8</v>
      </c>
      <c r="B52" s="52" t="s">
        <v>514</v>
      </c>
      <c r="C52" s="52" t="s">
        <v>515</v>
      </c>
      <c r="D52" s="54" t="s">
        <v>516</v>
      </c>
      <c r="E52" s="4" t="s">
        <v>517</v>
      </c>
      <c r="F52" s="50"/>
      <c r="G52" s="4" t="s">
        <v>523</v>
      </c>
      <c r="H52" s="5" t="s">
        <v>528</v>
      </c>
      <c r="I52" s="50"/>
      <c r="J52" s="6" t="s">
        <v>532</v>
      </c>
    </row>
    <row r="53" spans="1:10" ht="21" x14ac:dyDescent="0.2">
      <c r="A53" s="51"/>
      <c r="B53" s="52"/>
      <c r="C53" s="52"/>
      <c r="D53" s="54"/>
      <c r="E53" s="4" t="s">
        <v>518</v>
      </c>
      <c r="F53" s="50"/>
      <c r="G53" s="4" t="s">
        <v>524</v>
      </c>
      <c r="H53" s="5" t="s">
        <v>529</v>
      </c>
      <c r="I53" s="50"/>
      <c r="J53" s="6" t="s">
        <v>533</v>
      </c>
    </row>
    <row r="54" spans="1:10" ht="21" x14ac:dyDescent="0.2">
      <c r="A54" s="51"/>
      <c r="B54" s="52"/>
      <c r="C54" s="52"/>
      <c r="D54" s="54"/>
      <c r="E54" s="4" t="s">
        <v>519</v>
      </c>
      <c r="F54" s="50"/>
      <c r="G54" s="4" t="s">
        <v>525</v>
      </c>
      <c r="H54" s="5" t="s">
        <v>530</v>
      </c>
      <c r="I54" s="50"/>
      <c r="J54" s="6" t="s">
        <v>534</v>
      </c>
    </row>
    <row r="55" spans="1:10" ht="21" x14ac:dyDescent="0.2">
      <c r="A55" s="51"/>
      <c r="B55" s="52"/>
      <c r="C55" s="52"/>
      <c r="D55" s="54"/>
      <c r="E55" s="4" t="s">
        <v>520</v>
      </c>
      <c r="F55" s="50"/>
      <c r="G55" s="4" t="s">
        <v>526</v>
      </c>
      <c r="H55" s="5" t="s">
        <v>531</v>
      </c>
      <c r="I55" s="50"/>
      <c r="J55" s="6" t="s">
        <v>535</v>
      </c>
    </row>
    <row r="56" spans="1:10" x14ac:dyDescent="0.2">
      <c r="A56" s="51"/>
      <c r="B56" s="52"/>
      <c r="C56" s="52"/>
      <c r="D56" s="54"/>
      <c r="E56" s="4" t="s">
        <v>521</v>
      </c>
      <c r="F56" s="50"/>
      <c r="G56" s="4" t="s">
        <v>527</v>
      </c>
      <c r="I56" s="50"/>
    </row>
    <row r="57" spans="1:10" x14ac:dyDescent="0.2">
      <c r="A57" s="51"/>
      <c r="B57" s="52"/>
      <c r="C57" s="52"/>
      <c r="D57" s="54"/>
      <c r="E57" s="4" t="s">
        <v>522</v>
      </c>
      <c r="F57" s="50"/>
      <c r="I57" s="50"/>
    </row>
    <row r="58" spans="1:10" ht="21" x14ac:dyDescent="0.2">
      <c r="A58" s="51">
        <v>9</v>
      </c>
      <c r="B58" s="52" t="s">
        <v>536</v>
      </c>
      <c r="C58" s="52" t="s">
        <v>537</v>
      </c>
      <c r="D58" s="54" t="s">
        <v>538</v>
      </c>
      <c r="E58" s="4" t="s">
        <v>539</v>
      </c>
      <c r="F58" s="50"/>
      <c r="G58" s="4" t="s">
        <v>545</v>
      </c>
      <c r="H58" s="5" t="s">
        <v>553</v>
      </c>
      <c r="I58" s="50"/>
      <c r="J58" s="6" t="s">
        <v>557</v>
      </c>
    </row>
    <row r="59" spans="1:10" ht="21" x14ac:dyDescent="0.2">
      <c r="A59" s="51"/>
      <c r="B59" s="52"/>
      <c r="C59" s="52"/>
      <c r="D59" s="54"/>
      <c r="E59" s="4" t="s">
        <v>540</v>
      </c>
      <c r="F59" s="50"/>
      <c r="G59" s="4" t="s">
        <v>546</v>
      </c>
      <c r="H59" s="5" t="s">
        <v>554</v>
      </c>
      <c r="I59" s="50"/>
      <c r="J59" s="6" t="s">
        <v>558</v>
      </c>
    </row>
    <row r="60" spans="1:10" ht="21" x14ac:dyDescent="0.2">
      <c r="A60" s="51"/>
      <c r="B60" s="52"/>
      <c r="C60" s="52"/>
      <c r="D60" s="54"/>
      <c r="E60" s="4" t="s">
        <v>541</v>
      </c>
      <c r="F60" s="50"/>
      <c r="G60" s="4" t="s">
        <v>547</v>
      </c>
      <c r="H60" s="5" t="s">
        <v>555</v>
      </c>
      <c r="I60" s="50"/>
      <c r="J60" s="6" t="s">
        <v>559</v>
      </c>
    </row>
    <row r="61" spans="1:10" x14ac:dyDescent="0.2">
      <c r="A61" s="51"/>
      <c r="B61" s="52"/>
      <c r="C61" s="52"/>
      <c r="D61" s="54"/>
      <c r="E61" s="4" t="s">
        <v>542</v>
      </c>
      <c r="F61" s="50"/>
      <c r="G61" s="4" t="s">
        <v>548</v>
      </c>
      <c r="H61" s="5" t="s">
        <v>556</v>
      </c>
      <c r="I61" s="50"/>
    </row>
    <row r="62" spans="1:10" x14ac:dyDescent="0.2">
      <c r="A62" s="51"/>
      <c r="B62" s="52"/>
      <c r="C62" s="52"/>
      <c r="D62" s="54"/>
      <c r="E62" s="4" t="s">
        <v>543</v>
      </c>
      <c r="F62" s="50"/>
      <c r="G62" s="4" t="s">
        <v>549</v>
      </c>
      <c r="I62" s="50"/>
    </row>
    <row r="63" spans="1:10" x14ac:dyDescent="0.2">
      <c r="A63" s="51"/>
      <c r="B63" s="52"/>
      <c r="C63" s="52"/>
      <c r="D63" s="54"/>
      <c r="E63" s="4" t="s">
        <v>544</v>
      </c>
      <c r="F63" s="50"/>
      <c r="G63" s="4" t="s">
        <v>550</v>
      </c>
      <c r="I63" s="50"/>
    </row>
    <row r="64" spans="1:10" x14ac:dyDescent="0.2">
      <c r="A64" s="51"/>
      <c r="B64" s="52"/>
      <c r="C64" s="52"/>
      <c r="D64" s="54"/>
      <c r="F64" s="50"/>
      <c r="G64" s="4" t="s">
        <v>551</v>
      </c>
      <c r="I64" s="50"/>
    </row>
    <row r="65" spans="1:10" x14ac:dyDescent="0.2">
      <c r="A65" s="51"/>
      <c r="B65" s="52"/>
      <c r="C65" s="52"/>
      <c r="D65" s="54"/>
      <c r="F65" s="50"/>
      <c r="G65" s="4" t="s">
        <v>552</v>
      </c>
      <c r="I65" s="50"/>
    </row>
    <row r="66" spans="1:10" ht="21" x14ac:dyDescent="0.2">
      <c r="A66" s="51">
        <v>10</v>
      </c>
      <c r="B66" s="52" t="s">
        <v>560</v>
      </c>
      <c r="C66" s="52" t="s">
        <v>561</v>
      </c>
      <c r="D66" s="4" t="s">
        <v>562</v>
      </c>
      <c r="E66" s="4" t="s">
        <v>567</v>
      </c>
      <c r="F66" s="50"/>
      <c r="G66" s="4" t="s">
        <v>573</v>
      </c>
      <c r="H66" s="5" t="s">
        <v>582</v>
      </c>
      <c r="I66" s="50"/>
      <c r="J66" s="6" t="s">
        <v>586</v>
      </c>
    </row>
    <row r="67" spans="1:10" ht="21" x14ac:dyDescent="0.2">
      <c r="A67" s="51"/>
      <c r="B67" s="52"/>
      <c r="C67" s="52"/>
      <c r="D67" s="4" t="s">
        <v>563</v>
      </c>
      <c r="E67" s="4" t="s">
        <v>568</v>
      </c>
      <c r="F67" s="50"/>
      <c r="G67" s="4" t="s">
        <v>574</v>
      </c>
      <c r="H67" s="5" t="s">
        <v>583</v>
      </c>
      <c r="I67" s="50"/>
      <c r="J67" s="6" t="s">
        <v>587</v>
      </c>
    </row>
    <row r="68" spans="1:10" ht="21" x14ac:dyDescent="0.2">
      <c r="A68" s="51"/>
      <c r="B68" s="52"/>
      <c r="C68" s="52"/>
      <c r="D68" s="4" t="s">
        <v>564</v>
      </c>
      <c r="E68" s="4" t="s">
        <v>569</v>
      </c>
      <c r="F68" s="50"/>
      <c r="G68" s="4" t="s">
        <v>575</v>
      </c>
      <c r="H68" s="5" t="s">
        <v>584</v>
      </c>
      <c r="I68" s="50"/>
      <c r="J68" s="6" t="s">
        <v>588</v>
      </c>
    </row>
    <row r="69" spans="1:10" ht="21" x14ac:dyDescent="0.2">
      <c r="A69" s="51"/>
      <c r="B69" s="52"/>
      <c r="C69" s="52"/>
      <c r="D69" s="4" t="s">
        <v>565</v>
      </c>
      <c r="E69" s="4" t="s">
        <v>570</v>
      </c>
      <c r="F69" s="50"/>
      <c r="G69" s="4" t="s">
        <v>576</v>
      </c>
      <c r="H69" s="5" t="s">
        <v>585</v>
      </c>
      <c r="I69" s="50"/>
      <c r="J69" s="6" t="s">
        <v>589</v>
      </c>
    </row>
    <row r="70" spans="1:10" x14ac:dyDescent="0.2">
      <c r="A70" s="51"/>
      <c r="B70" s="52"/>
      <c r="C70" s="52"/>
      <c r="D70" s="4" t="s">
        <v>566</v>
      </c>
      <c r="E70" s="4" t="s">
        <v>571</v>
      </c>
      <c r="F70" s="50"/>
      <c r="G70" s="4" t="s">
        <v>577</v>
      </c>
      <c r="I70" s="50"/>
    </row>
    <row r="71" spans="1:10" x14ac:dyDescent="0.2">
      <c r="A71" s="51"/>
      <c r="B71" s="52"/>
      <c r="C71" s="52"/>
      <c r="E71" s="4" t="s">
        <v>572</v>
      </c>
      <c r="F71" s="50"/>
      <c r="G71" s="4" t="s">
        <v>578</v>
      </c>
      <c r="I71" s="50"/>
    </row>
    <row r="72" spans="1:10" x14ac:dyDescent="0.2">
      <c r="A72" s="51"/>
      <c r="B72" s="52"/>
      <c r="C72" s="52"/>
      <c r="F72" s="50"/>
      <c r="G72" s="4" t="s">
        <v>579</v>
      </c>
      <c r="I72" s="50"/>
    </row>
    <row r="73" spans="1:10" x14ac:dyDescent="0.2">
      <c r="A73" s="51"/>
      <c r="B73" s="52"/>
      <c r="C73" s="52"/>
      <c r="F73" s="50"/>
      <c r="G73" s="4" t="s">
        <v>580</v>
      </c>
      <c r="I73" s="50"/>
    </row>
    <row r="74" spans="1:10" x14ac:dyDescent="0.2">
      <c r="A74" s="51"/>
      <c r="B74" s="52"/>
      <c r="C74" s="52"/>
      <c r="F74" s="50"/>
      <c r="G74" s="4" t="s">
        <v>581</v>
      </c>
      <c r="I74" s="50"/>
    </row>
    <row r="75" spans="1:10" ht="21" x14ac:dyDescent="0.2">
      <c r="A75" s="51">
        <v>11</v>
      </c>
      <c r="B75" s="52" t="s">
        <v>590</v>
      </c>
      <c r="C75" s="52" t="s">
        <v>591</v>
      </c>
      <c r="D75" s="54" t="s">
        <v>592</v>
      </c>
      <c r="E75" s="4" t="s">
        <v>593</v>
      </c>
      <c r="F75" s="50"/>
      <c r="G75" s="4" t="s">
        <v>604</v>
      </c>
      <c r="H75" s="5" t="s">
        <v>613</v>
      </c>
      <c r="I75" s="50"/>
      <c r="J75" s="6" t="s">
        <v>617</v>
      </c>
    </row>
    <row r="76" spans="1:10" ht="21" x14ac:dyDescent="0.2">
      <c r="A76" s="51"/>
      <c r="B76" s="52"/>
      <c r="C76" s="52"/>
      <c r="D76" s="54"/>
      <c r="E76" s="4" t="s">
        <v>594</v>
      </c>
      <c r="F76" s="50"/>
      <c r="G76" s="4" t="s">
        <v>605</v>
      </c>
      <c r="H76" s="5" t="s">
        <v>614</v>
      </c>
      <c r="I76" s="50"/>
      <c r="J76" s="6" t="s">
        <v>618</v>
      </c>
    </row>
    <row r="77" spans="1:10" ht="21" x14ac:dyDescent="0.2">
      <c r="A77" s="51"/>
      <c r="B77" s="52"/>
      <c r="C77" s="52"/>
      <c r="D77" s="54"/>
      <c r="E77" s="4" t="s">
        <v>595</v>
      </c>
      <c r="F77" s="50"/>
      <c r="G77" s="4" t="s">
        <v>606</v>
      </c>
      <c r="H77" s="5" t="s">
        <v>615</v>
      </c>
      <c r="I77" s="50"/>
      <c r="J77" s="6" t="s">
        <v>619</v>
      </c>
    </row>
    <row r="78" spans="1:10" ht="21" x14ac:dyDescent="0.2">
      <c r="A78" s="51"/>
      <c r="B78" s="52"/>
      <c r="C78" s="52"/>
      <c r="D78" s="54"/>
      <c r="E78" s="4" t="s">
        <v>596</v>
      </c>
      <c r="F78" s="50"/>
      <c r="G78" s="4" t="s">
        <v>607</v>
      </c>
      <c r="H78" s="5" t="s">
        <v>616</v>
      </c>
      <c r="I78" s="50"/>
      <c r="J78" s="6" t="s">
        <v>620</v>
      </c>
    </row>
    <row r="79" spans="1:10" x14ac:dyDescent="0.2">
      <c r="A79" s="51"/>
      <c r="B79" s="52"/>
      <c r="C79" s="52"/>
      <c r="D79" s="54"/>
      <c r="E79" s="4" t="s">
        <v>597</v>
      </c>
      <c r="F79" s="50"/>
      <c r="G79" s="4" t="s">
        <v>608</v>
      </c>
      <c r="I79" s="50"/>
    </row>
    <row r="80" spans="1:10" x14ac:dyDescent="0.2">
      <c r="A80" s="51"/>
      <c r="B80" s="52"/>
      <c r="C80" s="52"/>
      <c r="D80" s="54"/>
      <c r="E80" s="4" t="s">
        <v>598</v>
      </c>
      <c r="F80" s="50"/>
      <c r="G80" s="4" t="s">
        <v>609</v>
      </c>
      <c r="I80" s="50"/>
    </row>
    <row r="81" spans="1:10" x14ac:dyDescent="0.2">
      <c r="A81" s="51"/>
      <c r="B81" s="52"/>
      <c r="C81" s="52"/>
      <c r="D81" s="54"/>
      <c r="E81" s="4" t="s">
        <v>599</v>
      </c>
      <c r="F81" s="50"/>
      <c r="G81" s="4" t="s">
        <v>610</v>
      </c>
      <c r="I81" s="50"/>
    </row>
    <row r="82" spans="1:10" x14ac:dyDescent="0.2">
      <c r="A82" s="51"/>
      <c r="B82" s="52"/>
      <c r="C82" s="52"/>
      <c r="D82" s="54"/>
      <c r="E82" s="4" t="s">
        <v>600</v>
      </c>
      <c r="F82" s="50"/>
      <c r="G82" s="4" t="s">
        <v>611</v>
      </c>
      <c r="I82" s="50"/>
    </row>
    <row r="83" spans="1:10" x14ac:dyDescent="0.2">
      <c r="A83" s="51"/>
      <c r="B83" s="52"/>
      <c r="C83" s="52"/>
      <c r="D83" s="54"/>
      <c r="E83" s="4" t="s">
        <v>601</v>
      </c>
      <c r="F83" s="50"/>
      <c r="G83" s="4" t="s">
        <v>612</v>
      </c>
      <c r="I83" s="50"/>
    </row>
    <row r="84" spans="1:10" x14ac:dyDescent="0.2">
      <c r="A84" s="51"/>
      <c r="B84" s="52"/>
      <c r="C84" s="52"/>
      <c r="D84" s="54"/>
      <c r="E84" s="4" t="s">
        <v>602</v>
      </c>
      <c r="F84" s="50"/>
      <c r="I84" s="50"/>
    </row>
    <row r="85" spans="1:10" x14ac:dyDescent="0.2">
      <c r="A85" s="51"/>
      <c r="B85" s="52"/>
      <c r="C85" s="52"/>
      <c r="D85" s="54"/>
      <c r="E85" s="4" t="s">
        <v>603</v>
      </c>
      <c r="F85" s="50"/>
      <c r="I85" s="50"/>
    </row>
    <row r="86" spans="1:10" ht="21" x14ac:dyDescent="0.2">
      <c r="A86" s="51">
        <v>12</v>
      </c>
      <c r="B86" s="52" t="s">
        <v>621</v>
      </c>
      <c r="C86" s="52" t="s">
        <v>622</v>
      </c>
      <c r="D86" s="54" t="s">
        <v>623</v>
      </c>
      <c r="E86" s="4" t="s">
        <v>593</v>
      </c>
      <c r="F86" s="50"/>
      <c r="G86" s="4" t="s">
        <v>630</v>
      </c>
      <c r="H86" s="5" t="s">
        <v>639</v>
      </c>
      <c r="I86" s="50"/>
      <c r="J86" s="6" t="s">
        <v>642</v>
      </c>
    </row>
    <row r="87" spans="1:10" ht="21" x14ac:dyDescent="0.2">
      <c r="A87" s="51"/>
      <c r="B87" s="52"/>
      <c r="C87" s="52"/>
      <c r="D87" s="54"/>
      <c r="E87" s="4" t="s">
        <v>624</v>
      </c>
      <c r="F87" s="50"/>
      <c r="G87" s="4" t="s">
        <v>631</v>
      </c>
      <c r="H87" s="5" t="s">
        <v>640</v>
      </c>
      <c r="I87" s="50"/>
      <c r="J87" s="6" t="s">
        <v>643</v>
      </c>
    </row>
    <row r="88" spans="1:10" ht="21" x14ac:dyDescent="0.2">
      <c r="A88" s="51"/>
      <c r="B88" s="52"/>
      <c r="C88" s="52"/>
      <c r="D88" s="54"/>
      <c r="E88" s="4" t="s">
        <v>625</v>
      </c>
      <c r="F88" s="50"/>
      <c r="G88" s="4" t="s">
        <v>632</v>
      </c>
      <c r="H88" s="5" t="s">
        <v>641</v>
      </c>
      <c r="I88" s="50"/>
      <c r="J88" s="6" t="s">
        <v>644</v>
      </c>
    </row>
    <row r="89" spans="1:10" ht="21" x14ac:dyDescent="0.2">
      <c r="A89" s="51"/>
      <c r="B89" s="52"/>
      <c r="C89" s="52"/>
      <c r="D89" s="54"/>
      <c r="E89" s="4" t="s">
        <v>626</v>
      </c>
      <c r="F89" s="50"/>
      <c r="G89" s="4" t="s">
        <v>633</v>
      </c>
      <c r="I89" s="50"/>
      <c r="J89" s="6" t="s">
        <v>645</v>
      </c>
    </row>
    <row r="90" spans="1:10" x14ac:dyDescent="0.2">
      <c r="A90" s="51"/>
      <c r="B90" s="52"/>
      <c r="C90" s="52"/>
      <c r="D90" s="54"/>
      <c r="E90" s="4" t="s">
        <v>627</v>
      </c>
      <c r="F90" s="50"/>
      <c r="G90" s="4" t="s">
        <v>634</v>
      </c>
      <c r="I90" s="50"/>
    </row>
    <row r="91" spans="1:10" x14ac:dyDescent="0.2">
      <c r="A91" s="51"/>
      <c r="B91" s="52"/>
      <c r="C91" s="52"/>
      <c r="D91" s="54"/>
      <c r="E91" s="4" t="s">
        <v>628</v>
      </c>
      <c r="F91" s="50"/>
      <c r="G91" s="4" t="s">
        <v>635</v>
      </c>
      <c r="I91" s="50"/>
    </row>
    <row r="92" spans="1:10" x14ac:dyDescent="0.2">
      <c r="A92" s="51"/>
      <c r="B92" s="52"/>
      <c r="C92" s="52"/>
      <c r="D92" s="54"/>
      <c r="E92" s="4" t="s">
        <v>629</v>
      </c>
      <c r="F92" s="50"/>
      <c r="G92" s="4" t="s">
        <v>636</v>
      </c>
      <c r="I92" s="50"/>
    </row>
    <row r="93" spans="1:10" x14ac:dyDescent="0.2">
      <c r="A93" s="51"/>
      <c r="B93" s="52"/>
      <c r="C93" s="52"/>
      <c r="D93" s="54"/>
      <c r="F93" s="50"/>
      <c r="G93" s="4" t="s">
        <v>637</v>
      </c>
      <c r="I93" s="50"/>
    </row>
    <row r="94" spans="1:10" x14ac:dyDescent="0.2">
      <c r="A94" s="51"/>
      <c r="B94" s="52"/>
      <c r="C94" s="52"/>
      <c r="D94" s="54"/>
      <c r="F94" s="50"/>
      <c r="G94" s="4" t="s">
        <v>638</v>
      </c>
      <c r="I94" s="50"/>
    </row>
    <row r="95" spans="1:10" ht="21" x14ac:dyDescent="0.2">
      <c r="A95" s="51">
        <v>13</v>
      </c>
      <c r="B95" s="52" t="s">
        <v>646</v>
      </c>
      <c r="C95" s="11" t="s">
        <v>647</v>
      </c>
      <c r="D95" s="4" t="s">
        <v>649</v>
      </c>
      <c r="E95" s="4" t="s">
        <v>654</v>
      </c>
      <c r="F95" s="50"/>
      <c r="G95" s="4" t="s">
        <v>663</v>
      </c>
      <c r="H95" s="5" t="s">
        <v>671</v>
      </c>
      <c r="I95" s="50"/>
      <c r="J95" s="6" t="s">
        <v>675</v>
      </c>
    </row>
    <row r="96" spans="1:10" ht="28" x14ac:dyDescent="0.2">
      <c r="A96" s="51"/>
      <c r="B96" s="52"/>
      <c r="C96" s="11" t="s">
        <v>648</v>
      </c>
      <c r="D96" s="4" t="s">
        <v>650</v>
      </c>
      <c r="E96" s="4" t="s">
        <v>655</v>
      </c>
      <c r="F96" s="50"/>
      <c r="G96" s="4" t="s">
        <v>664</v>
      </c>
      <c r="H96" s="5" t="s">
        <v>672</v>
      </c>
      <c r="I96" s="50"/>
      <c r="J96" s="6" t="s">
        <v>676</v>
      </c>
    </row>
    <row r="97" spans="1:10" ht="21" x14ac:dyDescent="0.2">
      <c r="A97" s="51"/>
      <c r="B97" s="52"/>
      <c r="D97" s="4" t="s">
        <v>651</v>
      </c>
      <c r="E97" s="4" t="s">
        <v>656</v>
      </c>
      <c r="F97" s="50"/>
      <c r="G97" s="4" t="s">
        <v>665</v>
      </c>
      <c r="H97" s="5" t="s">
        <v>673</v>
      </c>
      <c r="I97" s="50"/>
      <c r="J97" s="6" t="s">
        <v>677</v>
      </c>
    </row>
    <row r="98" spans="1:10" x14ac:dyDescent="0.2">
      <c r="A98" s="51"/>
      <c r="B98" s="52"/>
      <c r="D98" s="4" t="s">
        <v>652</v>
      </c>
      <c r="E98" s="4" t="s">
        <v>657</v>
      </c>
      <c r="F98" s="50"/>
      <c r="G98" s="4" t="s">
        <v>666</v>
      </c>
      <c r="H98" s="5" t="s">
        <v>674</v>
      </c>
      <c r="I98" s="50"/>
    </row>
    <row r="99" spans="1:10" x14ac:dyDescent="0.2">
      <c r="A99" s="51"/>
      <c r="B99" s="52"/>
      <c r="D99" s="4" t="s">
        <v>653</v>
      </c>
      <c r="E99" s="4" t="s">
        <v>658</v>
      </c>
      <c r="F99" s="50"/>
      <c r="G99" s="4" t="s">
        <v>667</v>
      </c>
      <c r="I99" s="50"/>
    </row>
    <row r="100" spans="1:10" x14ac:dyDescent="0.2">
      <c r="A100" s="51"/>
      <c r="B100" s="52"/>
      <c r="E100" s="4" t="s">
        <v>659</v>
      </c>
      <c r="F100" s="50"/>
      <c r="G100" s="4" t="s">
        <v>668</v>
      </c>
      <c r="I100" s="50"/>
    </row>
    <row r="101" spans="1:10" x14ac:dyDescent="0.2">
      <c r="A101" s="51"/>
      <c r="B101" s="52"/>
      <c r="E101" s="4" t="s">
        <v>660</v>
      </c>
      <c r="F101" s="50"/>
      <c r="G101" s="4" t="s">
        <v>669</v>
      </c>
      <c r="I101" s="50"/>
    </row>
    <row r="102" spans="1:10" x14ac:dyDescent="0.2">
      <c r="A102" s="51"/>
      <c r="B102" s="52"/>
      <c r="E102" s="4" t="s">
        <v>661</v>
      </c>
      <c r="F102" s="50"/>
      <c r="G102" s="4" t="s">
        <v>670</v>
      </c>
      <c r="I102" s="50"/>
    </row>
    <row r="103" spans="1:10" x14ac:dyDescent="0.2">
      <c r="A103" s="51"/>
      <c r="B103" s="52"/>
      <c r="E103" s="4" t="s">
        <v>662</v>
      </c>
      <c r="F103" s="50"/>
      <c r="I103" s="50"/>
    </row>
    <row r="104" spans="1:10" ht="21" x14ac:dyDescent="0.2">
      <c r="A104" s="51">
        <v>14</v>
      </c>
      <c r="B104" s="52" t="s">
        <v>678</v>
      </c>
      <c r="C104" s="52" t="s">
        <v>679</v>
      </c>
      <c r="D104" s="54" t="s">
        <v>680</v>
      </c>
      <c r="E104" s="4" t="s">
        <v>681</v>
      </c>
      <c r="F104" s="50"/>
      <c r="G104" s="4" t="s">
        <v>687</v>
      </c>
      <c r="H104" s="5" t="s">
        <v>697</v>
      </c>
      <c r="I104" s="50"/>
      <c r="J104" s="6" t="s">
        <v>701</v>
      </c>
    </row>
    <row r="105" spans="1:10" ht="21" x14ac:dyDescent="0.2">
      <c r="A105" s="51"/>
      <c r="B105" s="52"/>
      <c r="C105" s="52"/>
      <c r="D105" s="54"/>
      <c r="E105" s="4" t="s">
        <v>682</v>
      </c>
      <c r="F105" s="50"/>
      <c r="G105" s="4" t="s">
        <v>688</v>
      </c>
      <c r="H105" s="5" t="s">
        <v>698</v>
      </c>
      <c r="I105" s="50"/>
      <c r="J105" s="6" t="s">
        <v>702</v>
      </c>
    </row>
    <row r="106" spans="1:10" ht="21" x14ac:dyDescent="0.2">
      <c r="A106" s="51"/>
      <c r="B106" s="52"/>
      <c r="C106" s="52"/>
      <c r="D106" s="54"/>
      <c r="E106" s="4" t="s">
        <v>683</v>
      </c>
      <c r="F106" s="50"/>
      <c r="G106" s="4" t="s">
        <v>689</v>
      </c>
      <c r="H106" s="5" t="s">
        <v>699</v>
      </c>
      <c r="I106" s="50"/>
      <c r="J106" s="6" t="s">
        <v>703</v>
      </c>
    </row>
    <row r="107" spans="1:10" x14ac:dyDescent="0.2">
      <c r="A107" s="51"/>
      <c r="B107" s="52"/>
      <c r="C107" s="52"/>
      <c r="D107" s="54"/>
      <c r="E107" s="4" t="s">
        <v>684</v>
      </c>
      <c r="F107" s="50"/>
      <c r="G107" s="4" t="s">
        <v>690</v>
      </c>
      <c r="H107" s="5" t="s">
        <v>700</v>
      </c>
      <c r="I107" s="50"/>
    </row>
    <row r="108" spans="1:10" x14ac:dyDescent="0.2">
      <c r="A108" s="51"/>
      <c r="B108" s="52"/>
      <c r="C108" s="52"/>
      <c r="D108" s="54"/>
      <c r="E108" s="4" t="s">
        <v>685</v>
      </c>
      <c r="F108" s="50"/>
      <c r="G108" s="4" t="s">
        <v>691</v>
      </c>
      <c r="I108" s="50"/>
    </row>
    <row r="109" spans="1:10" x14ac:dyDescent="0.2">
      <c r="A109" s="51"/>
      <c r="B109" s="52"/>
      <c r="C109" s="52"/>
      <c r="D109" s="54"/>
      <c r="E109" s="4" t="s">
        <v>686</v>
      </c>
      <c r="F109" s="50"/>
      <c r="G109" s="4" t="s">
        <v>692</v>
      </c>
      <c r="I109" s="50"/>
    </row>
    <row r="110" spans="1:10" x14ac:dyDescent="0.2">
      <c r="A110" s="51"/>
      <c r="B110" s="52"/>
      <c r="C110" s="52"/>
      <c r="D110" s="54"/>
      <c r="F110" s="50"/>
      <c r="G110" s="4" t="s">
        <v>693</v>
      </c>
      <c r="I110" s="50"/>
    </row>
    <row r="111" spans="1:10" x14ac:dyDescent="0.2">
      <c r="A111" s="51"/>
      <c r="B111" s="52"/>
      <c r="C111" s="52"/>
      <c r="D111" s="54"/>
      <c r="F111" s="50"/>
      <c r="G111" s="4" t="s">
        <v>694</v>
      </c>
      <c r="I111" s="50"/>
    </row>
    <row r="112" spans="1:10" x14ac:dyDescent="0.2">
      <c r="A112" s="51"/>
      <c r="B112" s="52"/>
      <c r="C112" s="52"/>
      <c r="D112" s="54"/>
      <c r="F112" s="50"/>
      <c r="G112" s="4" t="s">
        <v>695</v>
      </c>
      <c r="I112" s="50"/>
    </row>
    <row r="113" spans="1:10" x14ac:dyDescent="0.2">
      <c r="A113" s="51"/>
      <c r="B113" s="52"/>
      <c r="C113" s="52"/>
      <c r="D113" s="54"/>
      <c r="F113" s="50"/>
      <c r="G113" s="4" t="s">
        <v>696</v>
      </c>
      <c r="I113" s="50"/>
    </row>
    <row r="114" spans="1:10" ht="21" x14ac:dyDescent="0.2">
      <c r="A114" s="51">
        <v>15</v>
      </c>
      <c r="B114" s="52" t="s">
        <v>704</v>
      </c>
      <c r="C114" s="52" t="s">
        <v>705</v>
      </c>
      <c r="D114" s="4" t="s">
        <v>706</v>
      </c>
      <c r="E114" s="54" t="s">
        <v>711</v>
      </c>
      <c r="F114" s="50"/>
      <c r="G114" s="4" t="s">
        <v>712</v>
      </c>
      <c r="H114" s="5" t="s">
        <v>720</v>
      </c>
      <c r="I114" s="50"/>
      <c r="J114" s="6" t="s">
        <v>724</v>
      </c>
    </row>
    <row r="115" spans="1:10" ht="21" x14ac:dyDescent="0.2">
      <c r="A115" s="51"/>
      <c r="B115" s="52"/>
      <c r="C115" s="52"/>
      <c r="D115" s="4" t="s">
        <v>707</v>
      </c>
      <c r="E115" s="54"/>
      <c r="F115" s="50"/>
      <c r="G115" s="4" t="s">
        <v>713</v>
      </c>
      <c r="H115" s="5" t="s">
        <v>721</v>
      </c>
      <c r="I115" s="50"/>
      <c r="J115" s="6" t="s">
        <v>725</v>
      </c>
    </row>
    <row r="116" spans="1:10" ht="21" x14ac:dyDescent="0.2">
      <c r="A116" s="51"/>
      <c r="B116" s="52"/>
      <c r="C116" s="52"/>
      <c r="D116" s="4" t="s">
        <v>708</v>
      </c>
      <c r="E116" s="54"/>
      <c r="F116" s="50"/>
      <c r="G116" s="4" t="s">
        <v>714</v>
      </c>
      <c r="H116" s="5" t="s">
        <v>722</v>
      </c>
      <c r="I116" s="50"/>
      <c r="J116" s="6" t="s">
        <v>726</v>
      </c>
    </row>
    <row r="117" spans="1:10" x14ac:dyDescent="0.2">
      <c r="A117" s="51"/>
      <c r="B117" s="52"/>
      <c r="C117" s="52"/>
      <c r="D117" s="4" t="s">
        <v>709</v>
      </c>
      <c r="E117" s="54"/>
      <c r="F117" s="50"/>
      <c r="G117" s="4" t="s">
        <v>715</v>
      </c>
      <c r="H117" s="5" t="s">
        <v>723</v>
      </c>
      <c r="I117" s="50"/>
    </row>
    <row r="118" spans="1:10" x14ac:dyDescent="0.2">
      <c r="A118" s="51"/>
      <c r="B118" s="52"/>
      <c r="C118" s="52"/>
      <c r="D118" s="4" t="s">
        <v>710</v>
      </c>
      <c r="E118" s="54"/>
      <c r="F118" s="50"/>
      <c r="G118" s="4" t="s">
        <v>716</v>
      </c>
      <c r="I118" s="50"/>
    </row>
    <row r="119" spans="1:10" x14ac:dyDescent="0.2">
      <c r="A119" s="51"/>
      <c r="B119" s="52"/>
      <c r="C119" s="52"/>
      <c r="E119" s="54"/>
      <c r="F119" s="50"/>
      <c r="G119" s="4" t="s">
        <v>717</v>
      </c>
      <c r="I119" s="50"/>
    </row>
    <row r="120" spans="1:10" x14ac:dyDescent="0.2">
      <c r="A120" s="51"/>
      <c r="B120" s="52"/>
      <c r="C120" s="52"/>
      <c r="E120" s="54"/>
      <c r="F120" s="50"/>
      <c r="G120" s="4" t="s">
        <v>718</v>
      </c>
      <c r="I120" s="50"/>
    </row>
    <row r="121" spans="1:10" x14ac:dyDescent="0.2">
      <c r="A121" s="51"/>
      <c r="B121" s="52"/>
      <c r="C121" s="52"/>
      <c r="E121" s="54"/>
      <c r="F121" s="50"/>
      <c r="G121" s="4" t="s">
        <v>719</v>
      </c>
      <c r="I121" s="50"/>
    </row>
    <row r="122" spans="1:10" ht="21" x14ac:dyDescent="0.2">
      <c r="A122" s="51">
        <v>16</v>
      </c>
      <c r="B122" s="52" t="s">
        <v>727</v>
      </c>
      <c r="C122" s="52" t="s">
        <v>728</v>
      </c>
      <c r="D122" s="54" t="s">
        <v>729</v>
      </c>
      <c r="E122" s="4" t="s">
        <v>730</v>
      </c>
      <c r="F122" s="50"/>
      <c r="G122" s="4" t="s">
        <v>736</v>
      </c>
      <c r="H122" s="5" t="s">
        <v>742</v>
      </c>
      <c r="I122" s="50"/>
      <c r="J122" s="6" t="s">
        <v>746</v>
      </c>
    </row>
    <row r="123" spans="1:10" ht="21" x14ac:dyDescent="0.2">
      <c r="A123" s="51"/>
      <c r="B123" s="52"/>
      <c r="C123" s="52"/>
      <c r="D123" s="54"/>
      <c r="E123" s="4" t="s">
        <v>731</v>
      </c>
      <c r="F123" s="50"/>
      <c r="G123" s="4" t="s">
        <v>737</v>
      </c>
      <c r="H123" s="5" t="s">
        <v>743</v>
      </c>
      <c r="I123" s="50"/>
      <c r="J123" s="6" t="s">
        <v>747</v>
      </c>
    </row>
    <row r="124" spans="1:10" ht="21" x14ac:dyDescent="0.2">
      <c r="A124" s="51"/>
      <c r="B124" s="52"/>
      <c r="C124" s="52"/>
      <c r="D124" s="54"/>
      <c r="E124" s="4" t="s">
        <v>732</v>
      </c>
      <c r="F124" s="50"/>
      <c r="G124" s="4" t="s">
        <v>738</v>
      </c>
      <c r="H124" s="5" t="s">
        <v>744</v>
      </c>
      <c r="I124" s="50"/>
      <c r="J124" s="6" t="s">
        <v>748</v>
      </c>
    </row>
    <row r="125" spans="1:10" ht="21" x14ac:dyDescent="0.2">
      <c r="A125" s="51"/>
      <c r="B125" s="52"/>
      <c r="C125" s="52"/>
      <c r="D125" s="54"/>
      <c r="E125" s="4" t="s">
        <v>733</v>
      </c>
      <c r="F125" s="50"/>
      <c r="G125" s="4" t="s">
        <v>739</v>
      </c>
      <c r="H125" s="5" t="s">
        <v>745</v>
      </c>
      <c r="I125" s="50"/>
      <c r="J125" s="6" t="s">
        <v>749</v>
      </c>
    </row>
    <row r="126" spans="1:10" x14ac:dyDescent="0.2">
      <c r="A126" s="51"/>
      <c r="B126" s="52"/>
      <c r="C126" s="52"/>
      <c r="D126" s="54"/>
      <c r="E126" s="4" t="s">
        <v>734</v>
      </c>
      <c r="F126" s="50"/>
      <c r="G126" s="4" t="s">
        <v>740</v>
      </c>
      <c r="I126" s="50"/>
    </row>
    <row r="127" spans="1:10" x14ac:dyDescent="0.2">
      <c r="A127" s="51"/>
      <c r="B127" s="52"/>
      <c r="C127" s="52"/>
      <c r="D127" s="54"/>
      <c r="E127" s="4" t="s">
        <v>735</v>
      </c>
      <c r="F127" s="50"/>
      <c r="G127" s="4" t="s">
        <v>741</v>
      </c>
      <c r="I127" s="50"/>
    </row>
    <row r="128" spans="1:10" ht="21" x14ac:dyDescent="0.2">
      <c r="A128" s="51">
        <v>17</v>
      </c>
      <c r="B128" s="52" t="s">
        <v>750</v>
      </c>
      <c r="C128" s="52" t="s">
        <v>751</v>
      </c>
      <c r="D128" s="4" t="s">
        <v>752</v>
      </c>
      <c r="E128" s="4" t="s">
        <v>756</v>
      </c>
      <c r="F128" s="50"/>
      <c r="G128" s="4" t="s">
        <v>769</v>
      </c>
      <c r="H128" s="5" t="s">
        <v>775</v>
      </c>
      <c r="I128" s="50"/>
      <c r="J128" s="6" t="s">
        <v>778</v>
      </c>
    </row>
    <row r="129" spans="1:10" ht="21" x14ac:dyDescent="0.2">
      <c r="A129" s="51"/>
      <c r="B129" s="52"/>
      <c r="C129" s="52"/>
      <c r="D129" s="4" t="s">
        <v>753</v>
      </c>
      <c r="E129" s="4" t="s">
        <v>757</v>
      </c>
      <c r="F129" s="50"/>
      <c r="G129" s="4" t="s">
        <v>770</v>
      </c>
      <c r="H129" s="5" t="s">
        <v>776</v>
      </c>
      <c r="I129" s="50"/>
      <c r="J129" s="6" t="s">
        <v>779</v>
      </c>
    </row>
    <row r="130" spans="1:10" ht="21" x14ac:dyDescent="0.2">
      <c r="A130" s="51"/>
      <c r="B130" s="52"/>
      <c r="C130" s="52"/>
      <c r="D130" s="4" t="s">
        <v>754</v>
      </c>
      <c r="E130" s="4" t="s">
        <v>758</v>
      </c>
      <c r="F130" s="50"/>
      <c r="G130" s="4" t="s">
        <v>771</v>
      </c>
      <c r="H130" s="5" t="s">
        <v>777</v>
      </c>
      <c r="I130" s="50"/>
      <c r="J130" s="6" t="s">
        <v>780</v>
      </c>
    </row>
    <row r="131" spans="1:10" x14ac:dyDescent="0.2">
      <c r="A131" s="51"/>
      <c r="B131" s="52"/>
      <c r="C131" s="52"/>
      <c r="D131" s="4" t="s">
        <v>755</v>
      </c>
      <c r="E131" s="4" t="s">
        <v>759</v>
      </c>
      <c r="F131" s="50"/>
      <c r="G131" s="4" t="s">
        <v>772</v>
      </c>
      <c r="I131" s="50"/>
    </row>
    <row r="132" spans="1:10" x14ac:dyDescent="0.2">
      <c r="A132" s="51"/>
      <c r="B132" s="52"/>
      <c r="C132" s="52"/>
      <c r="E132" s="4" t="s">
        <v>760</v>
      </c>
      <c r="F132" s="50"/>
      <c r="G132" s="4" t="s">
        <v>773</v>
      </c>
      <c r="I132" s="50"/>
    </row>
    <row r="133" spans="1:10" x14ac:dyDescent="0.2">
      <c r="A133" s="51"/>
      <c r="B133" s="52"/>
      <c r="C133" s="52"/>
      <c r="E133" s="4" t="s">
        <v>761</v>
      </c>
      <c r="F133" s="50"/>
      <c r="G133" s="4" t="s">
        <v>774</v>
      </c>
      <c r="I133" s="50"/>
    </row>
    <row r="134" spans="1:10" x14ac:dyDescent="0.2">
      <c r="A134" s="51"/>
      <c r="B134" s="52"/>
      <c r="C134" s="52"/>
      <c r="E134" s="4" t="s">
        <v>762</v>
      </c>
      <c r="F134" s="50"/>
      <c r="I134" s="50"/>
    </row>
    <row r="135" spans="1:10" x14ac:dyDescent="0.2">
      <c r="A135" s="51"/>
      <c r="B135" s="52"/>
      <c r="C135" s="52"/>
      <c r="E135" s="4" t="s">
        <v>763</v>
      </c>
      <c r="F135" s="50"/>
      <c r="I135" s="50"/>
    </row>
    <row r="136" spans="1:10" x14ac:dyDescent="0.2">
      <c r="A136" s="51"/>
      <c r="B136" s="52"/>
      <c r="C136" s="52"/>
      <c r="E136" s="4" t="s">
        <v>764</v>
      </c>
      <c r="F136" s="50"/>
      <c r="I136" s="50"/>
    </row>
    <row r="137" spans="1:10" x14ac:dyDescent="0.2">
      <c r="A137" s="51"/>
      <c r="B137" s="52"/>
      <c r="C137" s="52"/>
      <c r="E137" s="4" t="s">
        <v>765</v>
      </c>
      <c r="F137" s="50"/>
      <c r="I137" s="50"/>
    </row>
    <row r="138" spans="1:10" x14ac:dyDescent="0.2">
      <c r="A138" s="51"/>
      <c r="B138" s="52"/>
      <c r="C138" s="52"/>
      <c r="E138" s="4" t="s">
        <v>766</v>
      </c>
      <c r="F138" s="50"/>
      <c r="I138" s="50"/>
    </row>
    <row r="139" spans="1:10" x14ac:dyDescent="0.2">
      <c r="A139" s="51"/>
      <c r="B139" s="52"/>
      <c r="C139" s="52"/>
      <c r="E139" s="4" t="s">
        <v>767</v>
      </c>
      <c r="F139" s="50"/>
      <c r="I139" s="50"/>
    </row>
    <row r="140" spans="1:10" ht="21" x14ac:dyDescent="0.2">
      <c r="A140" s="51"/>
      <c r="B140" s="52"/>
      <c r="C140" s="52"/>
      <c r="E140" s="6" t="s">
        <v>768</v>
      </c>
      <c r="F140" s="50"/>
      <c r="I140" s="50"/>
    </row>
    <row r="141" spans="1:10" ht="21" x14ac:dyDescent="0.2">
      <c r="A141" s="51">
        <v>18</v>
      </c>
      <c r="B141" s="52" t="s">
        <v>781</v>
      </c>
      <c r="C141" s="52" t="s">
        <v>782</v>
      </c>
      <c r="D141" s="54" t="s">
        <v>783</v>
      </c>
      <c r="E141" s="4" t="s">
        <v>784</v>
      </c>
      <c r="F141" s="50"/>
      <c r="G141" s="4" t="s">
        <v>790</v>
      </c>
      <c r="H141" s="5" t="s">
        <v>799</v>
      </c>
      <c r="I141" s="50"/>
      <c r="J141" s="6" t="s">
        <v>803</v>
      </c>
    </row>
    <row r="142" spans="1:10" ht="21" x14ac:dyDescent="0.2">
      <c r="A142" s="51"/>
      <c r="B142" s="52"/>
      <c r="C142" s="52"/>
      <c r="D142" s="54"/>
      <c r="E142" s="4" t="s">
        <v>785</v>
      </c>
      <c r="F142" s="50"/>
      <c r="G142" s="4" t="s">
        <v>791</v>
      </c>
      <c r="H142" s="5" t="s">
        <v>800</v>
      </c>
      <c r="I142" s="50"/>
      <c r="J142" s="6" t="s">
        <v>804</v>
      </c>
    </row>
    <row r="143" spans="1:10" ht="21" x14ac:dyDescent="0.2">
      <c r="A143" s="51"/>
      <c r="B143" s="52"/>
      <c r="C143" s="52"/>
      <c r="D143" s="54"/>
      <c r="E143" s="4" t="s">
        <v>786</v>
      </c>
      <c r="F143" s="50"/>
      <c r="G143" s="4" t="s">
        <v>792</v>
      </c>
      <c r="H143" s="5" t="s">
        <v>801</v>
      </c>
      <c r="I143" s="50"/>
      <c r="J143" s="6" t="s">
        <v>805</v>
      </c>
    </row>
    <row r="144" spans="1:10" ht="21" x14ac:dyDescent="0.2">
      <c r="A144" s="51"/>
      <c r="B144" s="52"/>
      <c r="C144" s="52"/>
      <c r="D144" s="54"/>
      <c r="E144" s="4" t="s">
        <v>787</v>
      </c>
      <c r="F144" s="50"/>
      <c r="G144" s="4" t="s">
        <v>793</v>
      </c>
      <c r="H144" s="5" t="s">
        <v>802</v>
      </c>
      <c r="I144" s="50"/>
      <c r="J144" s="6" t="s">
        <v>806</v>
      </c>
    </row>
    <row r="145" spans="1:10" x14ac:dyDescent="0.2">
      <c r="A145" s="51"/>
      <c r="B145" s="52"/>
      <c r="C145" s="52"/>
      <c r="D145" s="54"/>
      <c r="E145" s="4" t="s">
        <v>788</v>
      </c>
      <c r="F145" s="50"/>
      <c r="G145" s="4" t="s">
        <v>794</v>
      </c>
      <c r="I145" s="50"/>
    </row>
    <row r="146" spans="1:10" x14ac:dyDescent="0.2">
      <c r="A146" s="51"/>
      <c r="B146" s="52"/>
      <c r="C146" s="52"/>
      <c r="D146" s="54"/>
      <c r="E146" s="4" t="s">
        <v>789</v>
      </c>
      <c r="F146" s="50"/>
      <c r="G146" s="4" t="s">
        <v>795</v>
      </c>
      <c r="I146" s="50"/>
    </row>
    <row r="147" spans="1:10" x14ac:dyDescent="0.2">
      <c r="A147" s="51"/>
      <c r="B147" s="52"/>
      <c r="C147" s="52"/>
      <c r="D147" s="54"/>
      <c r="F147" s="50"/>
      <c r="G147" s="4" t="s">
        <v>796</v>
      </c>
      <c r="I147" s="50"/>
    </row>
    <row r="148" spans="1:10" x14ac:dyDescent="0.2">
      <c r="A148" s="51"/>
      <c r="B148" s="52"/>
      <c r="C148" s="52"/>
      <c r="D148" s="54"/>
      <c r="F148" s="50"/>
      <c r="G148" s="4" t="s">
        <v>797</v>
      </c>
      <c r="I148" s="50"/>
    </row>
    <row r="149" spans="1:10" x14ac:dyDescent="0.2">
      <c r="A149" s="51"/>
      <c r="B149" s="52"/>
      <c r="C149" s="52"/>
      <c r="D149" s="54"/>
      <c r="F149" s="50"/>
      <c r="G149" s="4" t="s">
        <v>798</v>
      </c>
      <c r="I149" s="50"/>
    </row>
    <row r="150" spans="1:10" ht="21" x14ac:dyDescent="0.2">
      <c r="A150" s="51">
        <v>19</v>
      </c>
      <c r="B150" s="52" t="s">
        <v>807</v>
      </c>
      <c r="C150" s="52" t="s">
        <v>808</v>
      </c>
      <c r="D150" s="54" t="s">
        <v>809</v>
      </c>
      <c r="E150" s="4" t="s">
        <v>810</v>
      </c>
      <c r="F150" s="50"/>
      <c r="G150" s="4" t="s">
        <v>816</v>
      </c>
      <c r="H150" s="5" t="s">
        <v>822</v>
      </c>
      <c r="I150" s="50"/>
      <c r="J150" s="6" t="s">
        <v>826</v>
      </c>
    </row>
    <row r="151" spans="1:10" ht="21" x14ac:dyDescent="0.2">
      <c r="A151" s="51"/>
      <c r="B151" s="52"/>
      <c r="C151" s="52"/>
      <c r="D151" s="54"/>
      <c r="E151" s="4" t="s">
        <v>811</v>
      </c>
      <c r="F151" s="50"/>
      <c r="G151" s="4" t="s">
        <v>817</v>
      </c>
      <c r="H151" s="5" t="s">
        <v>823</v>
      </c>
      <c r="I151" s="50"/>
      <c r="J151" s="6" t="s">
        <v>827</v>
      </c>
    </row>
    <row r="152" spans="1:10" ht="21" x14ac:dyDescent="0.2">
      <c r="A152" s="51"/>
      <c r="B152" s="52"/>
      <c r="C152" s="52"/>
      <c r="D152" s="54"/>
      <c r="E152" s="4" t="s">
        <v>812</v>
      </c>
      <c r="F152" s="50"/>
      <c r="G152" s="4" t="s">
        <v>818</v>
      </c>
      <c r="H152" s="5" t="s">
        <v>824</v>
      </c>
      <c r="I152" s="50"/>
      <c r="J152" s="6" t="s">
        <v>828</v>
      </c>
    </row>
    <row r="153" spans="1:10" ht="21" x14ac:dyDescent="0.2">
      <c r="A153" s="51"/>
      <c r="B153" s="52"/>
      <c r="C153" s="52"/>
      <c r="D153" s="54"/>
      <c r="E153" s="4" t="s">
        <v>813</v>
      </c>
      <c r="F153" s="50"/>
      <c r="G153" s="4" t="s">
        <v>819</v>
      </c>
      <c r="H153" s="5" t="s">
        <v>825</v>
      </c>
      <c r="I153" s="50"/>
      <c r="J153" s="6" t="s">
        <v>829</v>
      </c>
    </row>
    <row r="154" spans="1:10" x14ac:dyDescent="0.2">
      <c r="A154" s="51"/>
      <c r="B154" s="52"/>
      <c r="C154" s="52"/>
      <c r="D154" s="54"/>
      <c r="E154" s="4" t="s">
        <v>814</v>
      </c>
      <c r="F154" s="50"/>
      <c r="G154" s="4" t="s">
        <v>820</v>
      </c>
      <c r="I154" s="50"/>
    </row>
    <row r="155" spans="1:10" x14ac:dyDescent="0.2">
      <c r="A155" s="51"/>
      <c r="B155" s="52"/>
      <c r="C155" s="52"/>
      <c r="D155" s="54"/>
      <c r="E155" s="4" t="s">
        <v>815</v>
      </c>
      <c r="F155" s="50"/>
      <c r="G155" s="4" t="s">
        <v>821</v>
      </c>
      <c r="I155" s="50"/>
    </row>
    <row r="156" spans="1:10" ht="21" x14ac:dyDescent="0.2">
      <c r="A156" s="51">
        <v>20</v>
      </c>
      <c r="B156" s="52" t="s">
        <v>830</v>
      </c>
      <c r="C156" s="52" t="s">
        <v>831</v>
      </c>
      <c r="D156" s="4" t="s">
        <v>832</v>
      </c>
      <c r="E156" s="4" t="s">
        <v>837</v>
      </c>
      <c r="F156" s="50"/>
      <c r="G156" s="4" t="s">
        <v>844</v>
      </c>
      <c r="H156" s="5" t="s">
        <v>436</v>
      </c>
      <c r="I156" s="50"/>
      <c r="J156" s="6" t="s">
        <v>853</v>
      </c>
    </row>
    <row r="157" spans="1:10" ht="21" x14ac:dyDescent="0.2">
      <c r="A157" s="51"/>
      <c r="B157" s="52"/>
      <c r="C157" s="52"/>
      <c r="D157" s="4" t="s">
        <v>833</v>
      </c>
      <c r="E157" s="4" t="s">
        <v>838</v>
      </c>
      <c r="F157" s="50"/>
      <c r="G157" s="4" t="s">
        <v>845</v>
      </c>
      <c r="H157" s="5" t="s">
        <v>850</v>
      </c>
      <c r="I157" s="50"/>
      <c r="J157" s="6" t="s">
        <v>854</v>
      </c>
    </row>
    <row r="158" spans="1:10" ht="21" x14ac:dyDescent="0.2">
      <c r="A158" s="51"/>
      <c r="B158" s="52"/>
      <c r="C158" s="52"/>
      <c r="D158" s="4" t="s">
        <v>834</v>
      </c>
      <c r="E158" s="4" t="s">
        <v>839</v>
      </c>
      <c r="F158" s="50"/>
      <c r="G158" s="4" t="s">
        <v>846</v>
      </c>
      <c r="H158" s="5" t="s">
        <v>851</v>
      </c>
      <c r="I158" s="50"/>
      <c r="J158" s="6" t="s">
        <v>855</v>
      </c>
    </row>
    <row r="159" spans="1:10" ht="21" x14ac:dyDescent="0.2">
      <c r="A159" s="51"/>
      <c r="B159" s="52"/>
      <c r="C159" s="52"/>
      <c r="D159" s="4" t="s">
        <v>835</v>
      </c>
      <c r="E159" s="4" t="s">
        <v>840</v>
      </c>
      <c r="F159" s="50"/>
      <c r="G159" s="4" t="s">
        <v>847</v>
      </c>
      <c r="H159" s="5" t="s">
        <v>852</v>
      </c>
      <c r="I159" s="50"/>
      <c r="J159" s="6" t="s">
        <v>856</v>
      </c>
    </row>
    <row r="160" spans="1:10" x14ac:dyDescent="0.2">
      <c r="A160" s="51"/>
      <c r="B160" s="52"/>
      <c r="C160" s="52"/>
      <c r="D160" s="4" t="s">
        <v>836</v>
      </c>
      <c r="E160" s="4" t="s">
        <v>841</v>
      </c>
      <c r="F160" s="50"/>
      <c r="G160" s="4" t="s">
        <v>848</v>
      </c>
      <c r="I160" s="50"/>
    </row>
    <row r="161" spans="1:10" ht="21" x14ac:dyDescent="0.2">
      <c r="A161" s="51"/>
      <c r="B161" s="52"/>
      <c r="C161" s="52"/>
      <c r="E161" s="6" t="s">
        <v>842</v>
      </c>
      <c r="F161" s="50"/>
      <c r="G161" s="4" t="s">
        <v>849</v>
      </c>
      <c r="I161" s="50"/>
    </row>
    <row r="162" spans="1:10" x14ac:dyDescent="0.2">
      <c r="A162" s="51"/>
      <c r="B162" s="52"/>
      <c r="C162" s="52"/>
      <c r="E162" s="4" t="s">
        <v>843</v>
      </c>
      <c r="F162" s="50"/>
      <c r="I162" s="50"/>
    </row>
    <row r="163" spans="1:10" ht="21" x14ac:dyDescent="0.2">
      <c r="A163" s="51">
        <v>21</v>
      </c>
      <c r="B163" s="52" t="s">
        <v>857</v>
      </c>
      <c r="C163" s="52" t="s">
        <v>858</v>
      </c>
      <c r="D163" s="54" t="s">
        <v>859</v>
      </c>
      <c r="E163" s="4" t="s">
        <v>860</v>
      </c>
      <c r="F163" s="50"/>
      <c r="G163" s="4" t="s">
        <v>871</v>
      </c>
      <c r="H163" s="5" t="s">
        <v>877</v>
      </c>
      <c r="I163" s="50"/>
      <c r="J163" s="6" t="s">
        <v>880</v>
      </c>
    </row>
    <row r="164" spans="1:10" ht="21" x14ac:dyDescent="0.2">
      <c r="A164" s="51"/>
      <c r="B164" s="52"/>
      <c r="C164" s="52"/>
      <c r="D164" s="54"/>
      <c r="E164" s="4" t="s">
        <v>861</v>
      </c>
      <c r="F164" s="50"/>
      <c r="G164" s="4" t="s">
        <v>872</v>
      </c>
      <c r="H164" s="5" t="s">
        <v>878</v>
      </c>
      <c r="I164" s="50"/>
      <c r="J164" s="6" t="s">
        <v>881</v>
      </c>
    </row>
    <row r="165" spans="1:10" ht="21" x14ac:dyDescent="0.2">
      <c r="A165" s="51"/>
      <c r="B165" s="52"/>
      <c r="C165" s="52"/>
      <c r="D165" s="54"/>
      <c r="E165" s="4" t="s">
        <v>862</v>
      </c>
      <c r="F165" s="50"/>
      <c r="G165" s="4" t="s">
        <v>873</v>
      </c>
      <c r="H165" s="5" t="s">
        <v>879</v>
      </c>
      <c r="I165" s="50"/>
      <c r="J165" s="6" t="s">
        <v>882</v>
      </c>
    </row>
    <row r="166" spans="1:10" x14ac:dyDescent="0.2">
      <c r="A166" s="51"/>
      <c r="B166" s="52"/>
      <c r="C166" s="52"/>
      <c r="D166" s="54"/>
      <c r="E166" s="4" t="s">
        <v>863</v>
      </c>
      <c r="F166" s="50"/>
      <c r="G166" s="4" t="s">
        <v>874</v>
      </c>
      <c r="I166" s="50"/>
    </row>
    <row r="167" spans="1:10" x14ac:dyDescent="0.2">
      <c r="A167" s="51"/>
      <c r="B167" s="52"/>
      <c r="C167" s="52"/>
      <c r="D167" s="54"/>
      <c r="E167" s="4" t="s">
        <v>864</v>
      </c>
      <c r="F167" s="50"/>
      <c r="G167" s="4" t="s">
        <v>875</v>
      </c>
      <c r="I167" s="50"/>
    </row>
    <row r="168" spans="1:10" x14ac:dyDescent="0.2">
      <c r="A168" s="51"/>
      <c r="B168" s="52"/>
      <c r="C168" s="52"/>
      <c r="D168" s="54"/>
      <c r="E168" s="4" t="s">
        <v>865</v>
      </c>
      <c r="F168" s="50"/>
      <c r="G168" s="4" t="s">
        <v>876</v>
      </c>
      <c r="I168" s="50"/>
    </row>
    <row r="169" spans="1:10" x14ac:dyDescent="0.2">
      <c r="A169" s="51"/>
      <c r="B169" s="52"/>
      <c r="C169" s="52"/>
      <c r="D169" s="54"/>
      <c r="E169" s="4" t="s">
        <v>866</v>
      </c>
      <c r="F169" s="50"/>
      <c r="I169" s="50"/>
    </row>
    <row r="170" spans="1:10" x14ac:dyDescent="0.2">
      <c r="A170" s="51"/>
      <c r="B170" s="52"/>
      <c r="C170" s="52"/>
      <c r="D170" s="54"/>
      <c r="E170" s="4" t="s">
        <v>867</v>
      </c>
      <c r="F170" s="50"/>
      <c r="I170" s="50"/>
    </row>
    <row r="171" spans="1:10" x14ac:dyDescent="0.2">
      <c r="A171" s="51"/>
      <c r="B171" s="52"/>
      <c r="C171" s="52"/>
      <c r="D171" s="54"/>
      <c r="E171" s="4" t="s">
        <v>868</v>
      </c>
      <c r="F171" s="50"/>
      <c r="I171" s="50"/>
    </row>
    <row r="172" spans="1:10" x14ac:dyDescent="0.2">
      <c r="A172" s="51"/>
      <c r="B172" s="52"/>
      <c r="C172" s="52"/>
      <c r="D172" s="54"/>
      <c r="E172" s="4" t="s">
        <v>869</v>
      </c>
      <c r="F172" s="50"/>
      <c r="I172" s="50"/>
    </row>
    <row r="173" spans="1:10" ht="21" x14ac:dyDescent="0.2">
      <c r="A173" s="51"/>
      <c r="B173" s="52"/>
      <c r="C173" s="52"/>
      <c r="D173" s="54"/>
      <c r="E173" s="6" t="s">
        <v>870</v>
      </c>
      <c r="F173" s="50"/>
      <c r="I173" s="50"/>
    </row>
    <row r="174" spans="1:10" ht="21" x14ac:dyDescent="0.2">
      <c r="A174" s="51">
        <v>22</v>
      </c>
      <c r="B174" s="52" t="s">
        <v>883</v>
      </c>
      <c r="C174" s="52" t="s">
        <v>884</v>
      </c>
      <c r="D174" s="4" t="s">
        <v>885</v>
      </c>
      <c r="E174" s="4" t="s">
        <v>887</v>
      </c>
      <c r="F174" s="50"/>
      <c r="G174" s="4" t="s">
        <v>895</v>
      </c>
      <c r="H174" s="5" t="s">
        <v>901</v>
      </c>
      <c r="I174" s="50"/>
      <c r="J174" s="6" t="s">
        <v>905</v>
      </c>
    </row>
    <row r="175" spans="1:10" ht="21" x14ac:dyDescent="0.2">
      <c r="A175" s="51"/>
      <c r="B175" s="52"/>
      <c r="C175" s="52"/>
      <c r="D175" s="4" t="s">
        <v>886</v>
      </c>
      <c r="E175" s="4" t="s">
        <v>888</v>
      </c>
      <c r="F175" s="50"/>
      <c r="G175" s="4" t="s">
        <v>896</v>
      </c>
      <c r="H175" s="5" t="s">
        <v>902</v>
      </c>
      <c r="I175" s="50"/>
      <c r="J175" s="6" t="s">
        <v>906</v>
      </c>
    </row>
    <row r="176" spans="1:10" ht="21" x14ac:dyDescent="0.2">
      <c r="A176" s="51"/>
      <c r="B176" s="52"/>
      <c r="C176" s="52"/>
      <c r="E176" s="4" t="s">
        <v>889</v>
      </c>
      <c r="F176" s="50"/>
      <c r="G176" s="4" t="s">
        <v>897</v>
      </c>
      <c r="H176" s="5" t="s">
        <v>903</v>
      </c>
      <c r="I176" s="50"/>
      <c r="J176" s="6" t="s">
        <v>907</v>
      </c>
    </row>
    <row r="177" spans="1:10" x14ac:dyDescent="0.2">
      <c r="A177" s="51"/>
      <c r="B177" s="52"/>
      <c r="C177" s="52"/>
      <c r="E177" s="4" t="s">
        <v>890</v>
      </c>
      <c r="F177" s="50"/>
      <c r="G177" s="4" t="s">
        <v>898</v>
      </c>
      <c r="H177" s="5" t="s">
        <v>904</v>
      </c>
      <c r="I177" s="50"/>
    </row>
    <row r="178" spans="1:10" x14ac:dyDescent="0.2">
      <c r="A178" s="51"/>
      <c r="B178" s="52"/>
      <c r="C178" s="52"/>
      <c r="E178" s="4" t="s">
        <v>891</v>
      </c>
      <c r="F178" s="50"/>
      <c r="G178" s="4" t="s">
        <v>899</v>
      </c>
      <c r="I178" s="50"/>
    </row>
    <row r="179" spans="1:10" x14ac:dyDescent="0.2">
      <c r="A179" s="51"/>
      <c r="B179" s="52"/>
      <c r="C179" s="52"/>
      <c r="E179" s="4" t="s">
        <v>892</v>
      </c>
      <c r="F179" s="50"/>
      <c r="G179" s="4" t="s">
        <v>900</v>
      </c>
      <c r="I179" s="50"/>
    </row>
    <row r="180" spans="1:10" x14ac:dyDescent="0.2">
      <c r="A180" s="51"/>
      <c r="B180" s="52"/>
      <c r="C180" s="52"/>
      <c r="E180" s="4" t="s">
        <v>893</v>
      </c>
      <c r="F180" s="50"/>
      <c r="I180" s="50"/>
    </row>
    <row r="181" spans="1:10" x14ac:dyDescent="0.2">
      <c r="A181" s="51"/>
      <c r="B181" s="52"/>
      <c r="C181" s="52"/>
      <c r="E181" s="4" t="s">
        <v>894</v>
      </c>
      <c r="F181" s="50"/>
      <c r="I181" s="50"/>
    </row>
    <row r="182" spans="1:10" ht="21" x14ac:dyDescent="0.2">
      <c r="A182" s="51">
        <v>23</v>
      </c>
      <c r="B182" s="52" t="s">
        <v>908</v>
      </c>
      <c r="C182" s="52" t="s">
        <v>909</v>
      </c>
      <c r="D182" s="54" t="s">
        <v>910</v>
      </c>
      <c r="E182" s="4" t="s">
        <v>911</v>
      </c>
      <c r="F182" s="50"/>
      <c r="G182" s="4" t="s">
        <v>920</v>
      </c>
      <c r="H182" s="5" t="s">
        <v>926</v>
      </c>
      <c r="I182" s="50"/>
      <c r="J182" s="6" t="s">
        <v>930</v>
      </c>
    </row>
    <row r="183" spans="1:10" ht="21" x14ac:dyDescent="0.2">
      <c r="A183" s="51"/>
      <c r="B183" s="52"/>
      <c r="C183" s="52"/>
      <c r="D183" s="54"/>
      <c r="E183" s="4" t="s">
        <v>912</v>
      </c>
      <c r="F183" s="50"/>
      <c r="G183" s="4" t="s">
        <v>921</v>
      </c>
      <c r="H183" s="5" t="s">
        <v>927</v>
      </c>
      <c r="I183" s="50"/>
      <c r="J183" s="6" t="s">
        <v>931</v>
      </c>
    </row>
    <row r="184" spans="1:10" ht="21" x14ac:dyDescent="0.2">
      <c r="A184" s="51"/>
      <c r="B184" s="52"/>
      <c r="C184" s="52"/>
      <c r="D184" s="54"/>
      <c r="E184" s="4" t="s">
        <v>913</v>
      </c>
      <c r="F184" s="50"/>
      <c r="G184" s="4" t="s">
        <v>922</v>
      </c>
      <c r="H184" s="5" t="s">
        <v>928</v>
      </c>
      <c r="I184" s="50"/>
      <c r="J184" s="6" t="s">
        <v>932</v>
      </c>
    </row>
    <row r="185" spans="1:10" x14ac:dyDescent="0.2">
      <c r="A185" s="51"/>
      <c r="B185" s="52"/>
      <c r="C185" s="52"/>
      <c r="D185" s="54"/>
      <c r="E185" s="4" t="s">
        <v>914</v>
      </c>
      <c r="F185" s="50"/>
      <c r="G185" s="4" t="s">
        <v>923</v>
      </c>
      <c r="H185" s="5" t="s">
        <v>929</v>
      </c>
      <c r="I185" s="50"/>
    </row>
    <row r="186" spans="1:10" x14ac:dyDescent="0.2">
      <c r="A186" s="51"/>
      <c r="B186" s="52"/>
      <c r="C186" s="52"/>
      <c r="D186" s="54"/>
      <c r="E186" s="4" t="s">
        <v>915</v>
      </c>
      <c r="F186" s="50"/>
      <c r="G186" s="4" t="s">
        <v>924</v>
      </c>
      <c r="I186" s="50"/>
    </row>
    <row r="187" spans="1:10" x14ac:dyDescent="0.2">
      <c r="A187" s="51"/>
      <c r="B187" s="52"/>
      <c r="C187" s="52"/>
      <c r="D187" s="54"/>
      <c r="E187" s="4" t="s">
        <v>916</v>
      </c>
      <c r="F187" s="50"/>
      <c r="G187" s="4" t="s">
        <v>925</v>
      </c>
      <c r="I187" s="50"/>
    </row>
    <row r="188" spans="1:10" x14ac:dyDescent="0.2">
      <c r="A188" s="51"/>
      <c r="B188" s="52"/>
      <c r="C188" s="52"/>
      <c r="D188" s="54"/>
      <c r="E188" s="4" t="s">
        <v>917</v>
      </c>
      <c r="F188" s="50"/>
      <c r="I188" s="50"/>
    </row>
    <row r="189" spans="1:10" x14ac:dyDescent="0.2">
      <c r="A189" s="51"/>
      <c r="B189" s="52"/>
      <c r="C189" s="52"/>
      <c r="D189" s="54"/>
      <c r="E189" s="4" t="s">
        <v>918</v>
      </c>
      <c r="F189" s="50"/>
      <c r="I189" s="50"/>
    </row>
    <row r="190" spans="1:10" ht="21" x14ac:dyDescent="0.2">
      <c r="A190" s="51"/>
      <c r="B190" s="52"/>
      <c r="C190" s="52"/>
      <c r="D190" s="54"/>
      <c r="E190" s="6" t="s">
        <v>919</v>
      </c>
      <c r="F190" s="50"/>
      <c r="I190" s="50"/>
    </row>
    <row r="191" spans="1:10" ht="21" x14ac:dyDescent="0.2">
      <c r="A191" s="51">
        <v>24</v>
      </c>
      <c r="B191" s="52" t="s">
        <v>933</v>
      </c>
      <c r="C191" s="52" t="s">
        <v>934</v>
      </c>
      <c r="D191" s="4" t="s">
        <v>935</v>
      </c>
      <c r="E191" s="54" t="s">
        <v>939</v>
      </c>
      <c r="F191" s="50"/>
      <c r="G191" s="4" t="s">
        <v>940</v>
      </c>
      <c r="H191" s="5" t="s">
        <v>945</v>
      </c>
      <c r="I191" s="50"/>
      <c r="J191" s="6" t="s">
        <v>948</v>
      </c>
    </row>
    <row r="192" spans="1:10" ht="21" x14ac:dyDescent="0.2">
      <c r="A192" s="51"/>
      <c r="B192" s="52"/>
      <c r="C192" s="52"/>
      <c r="D192" s="4" t="s">
        <v>936</v>
      </c>
      <c r="E192" s="54"/>
      <c r="F192" s="50"/>
      <c r="G192" s="4" t="s">
        <v>941</v>
      </c>
      <c r="H192" s="5" t="s">
        <v>946</v>
      </c>
      <c r="I192" s="50"/>
      <c r="J192" s="6" t="s">
        <v>949</v>
      </c>
    </row>
    <row r="193" spans="1:10" ht="21" x14ac:dyDescent="0.2">
      <c r="A193" s="51"/>
      <c r="B193" s="52"/>
      <c r="C193" s="52"/>
      <c r="D193" s="4" t="s">
        <v>937</v>
      </c>
      <c r="E193" s="54"/>
      <c r="F193" s="50"/>
      <c r="G193" s="4" t="s">
        <v>942</v>
      </c>
      <c r="H193" s="5" t="s">
        <v>947</v>
      </c>
      <c r="I193" s="50"/>
      <c r="J193" s="6" t="s">
        <v>950</v>
      </c>
    </row>
    <row r="194" spans="1:10" x14ac:dyDescent="0.2">
      <c r="A194" s="51"/>
      <c r="B194" s="52"/>
      <c r="C194" s="52"/>
      <c r="D194" s="4" t="s">
        <v>938</v>
      </c>
      <c r="E194" s="54"/>
      <c r="F194" s="50"/>
      <c r="G194" s="4" t="s">
        <v>943</v>
      </c>
      <c r="I194" s="50"/>
    </row>
    <row r="195" spans="1:10" x14ac:dyDescent="0.2">
      <c r="A195" s="51"/>
      <c r="B195" s="52"/>
      <c r="C195" s="52"/>
      <c r="E195" s="54"/>
      <c r="F195" s="50"/>
      <c r="G195" s="4" t="s">
        <v>944</v>
      </c>
      <c r="I195" s="50"/>
    </row>
    <row r="196" spans="1:10" ht="21" x14ac:dyDescent="0.2">
      <c r="A196" s="51">
        <v>25</v>
      </c>
      <c r="B196" s="52" t="s">
        <v>951</v>
      </c>
      <c r="C196" s="52" t="s">
        <v>952</v>
      </c>
      <c r="D196" s="4" t="s">
        <v>953</v>
      </c>
      <c r="E196" s="4" t="s">
        <v>958</v>
      </c>
      <c r="F196" s="50"/>
      <c r="G196" s="4" t="s">
        <v>966</v>
      </c>
      <c r="H196" s="5" t="s">
        <v>974</v>
      </c>
      <c r="I196" s="50"/>
      <c r="J196" s="6" t="s">
        <v>978</v>
      </c>
    </row>
    <row r="197" spans="1:10" ht="21" x14ac:dyDescent="0.2">
      <c r="A197" s="51"/>
      <c r="B197" s="52"/>
      <c r="C197" s="52"/>
      <c r="D197" s="4" t="s">
        <v>954</v>
      </c>
      <c r="E197" s="4" t="s">
        <v>959</v>
      </c>
      <c r="F197" s="50"/>
      <c r="G197" s="4" t="s">
        <v>967</v>
      </c>
      <c r="H197" s="5" t="s">
        <v>975</v>
      </c>
      <c r="I197" s="50"/>
      <c r="J197" s="6" t="s">
        <v>979</v>
      </c>
    </row>
    <row r="198" spans="1:10" ht="21" x14ac:dyDescent="0.2">
      <c r="A198" s="51"/>
      <c r="B198" s="52"/>
      <c r="C198" s="52"/>
      <c r="D198" s="4" t="s">
        <v>955</v>
      </c>
      <c r="E198" s="4" t="s">
        <v>960</v>
      </c>
      <c r="F198" s="50"/>
      <c r="G198" s="4" t="s">
        <v>968</v>
      </c>
      <c r="H198" s="5" t="s">
        <v>976</v>
      </c>
      <c r="I198" s="50"/>
      <c r="J198" s="6" t="s">
        <v>980</v>
      </c>
    </row>
    <row r="199" spans="1:10" x14ac:dyDescent="0.2">
      <c r="A199" s="51"/>
      <c r="B199" s="52"/>
      <c r="C199" s="52"/>
      <c r="D199" s="4" t="s">
        <v>956</v>
      </c>
      <c r="E199" s="4" t="s">
        <v>961</v>
      </c>
      <c r="F199" s="50"/>
      <c r="G199" s="4" t="s">
        <v>969</v>
      </c>
      <c r="H199" s="5" t="s">
        <v>977</v>
      </c>
      <c r="I199" s="50"/>
    </row>
    <row r="200" spans="1:10" x14ac:dyDescent="0.2">
      <c r="A200" s="51"/>
      <c r="B200" s="52"/>
      <c r="C200" s="52"/>
      <c r="D200" s="4" t="s">
        <v>957</v>
      </c>
      <c r="E200" s="4" t="s">
        <v>962</v>
      </c>
      <c r="F200" s="50"/>
      <c r="G200" s="4" t="s">
        <v>970</v>
      </c>
      <c r="I200" s="50"/>
    </row>
    <row r="201" spans="1:10" x14ac:dyDescent="0.2">
      <c r="A201" s="51"/>
      <c r="B201" s="52"/>
      <c r="C201" s="52"/>
      <c r="E201" s="4" t="s">
        <v>963</v>
      </c>
      <c r="F201" s="50"/>
      <c r="G201" s="4" t="s">
        <v>971</v>
      </c>
      <c r="I201" s="50"/>
    </row>
    <row r="202" spans="1:10" x14ac:dyDescent="0.2">
      <c r="A202" s="51"/>
      <c r="B202" s="52"/>
      <c r="C202" s="52"/>
      <c r="E202" s="4" t="s">
        <v>964</v>
      </c>
      <c r="F202" s="50"/>
      <c r="G202" s="4" t="s">
        <v>972</v>
      </c>
      <c r="I202" s="50"/>
    </row>
    <row r="203" spans="1:10" x14ac:dyDescent="0.2">
      <c r="A203" s="51"/>
      <c r="B203" s="52"/>
      <c r="C203" s="52"/>
      <c r="E203" s="4" t="s">
        <v>965</v>
      </c>
      <c r="F203" s="50"/>
      <c r="G203" s="4" t="s">
        <v>973</v>
      </c>
      <c r="I203" s="50"/>
    </row>
    <row r="204" spans="1:10" ht="21" x14ac:dyDescent="0.2">
      <c r="A204" s="51">
        <v>26</v>
      </c>
      <c r="B204" s="52" t="s">
        <v>981</v>
      </c>
      <c r="C204" s="52" t="s">
        <v>982</v>
      </c>
      <c r="D204" s="54" t="s">
        <v>983</v>
      </c>
      <c r="E204" s="4" t="s">
        <v>984</v>
      </c>
      <c r="F204" s="50"/>
      <c r="G204" s="4" t="s">
        <v>995</v>
      </c>
      <c r="H204" s="5" t="s">
        <v>1000</v>
      </c>
      <c r="I204" s="50"/>
      <c r="J204" s="6" t="s">
        <v>1004</v>
      </c>
    </row>
    <row r="205" spans="1:10" ht="21" x14ac:dyDescent="0.2">
      <c r="A205" s="51"/>
      <c r="B205" s="52"/>
      <c r="C205" s="52"/>
      <c r="D205" s="54"/>
      <c r="E205" s="4" t="s">
        <v>985</v>
      </c>
      <c r="F205" s="50"/>
      <c r="G205" s="4" t="s">
        <v>996</v>
      </c>
      <c r="H205" s="5" t="s">
        <v>1001</v>
      </c>
      <c r="I205" s="50"/>
      <c r="J205" s="6" t="s">
        <v>1005</v>
      </c>
    </row>
    <row r="206" spans="1:10" ht="21" x14ac:dyDescent="0.2">
      <c r="A206" s="51"/>
      <c r="B206" s="52"/>
      <c r="C206" s="52"/>
      <c r="D206" s="54"/>
      <c r="E206" s="4" t="s">
        <v>986</v>
      </c>
      <c r="F206" s="50"/>
      <c r="G206" s="4" t="s">
        <v>997</v>
      </c>
      <c r="H206" s="5" t="s">
        <v>1002</v>
      </c>
      <c r="I206" s="50"/>
      <c r="J206" s="6" t="s">
        <v>1006</v>
      </c>
    </row>
    <row r="207" spans="1:10" x14ac:dyDescent="0.2">
      <c r="A207" s="51"/>
      <c r="B207" s="52"/>
      <c r="C207" s="52"/>
      <c r="D207" s="54"/>
      <c r="E207" s="4" t="s">
        <v>987</v>
      </c>
      <c r="F207" s="50"/>
      <c r="G207" s="4" t="s">
        <v>998</v>
      </c>
      <c r="H207" s="5" t="s">
        <v>1003</v>
      </c>
      <c r="I207" s="50"/>
    </row>
    <row r="208" spans="1:10" x14ac:dyDescent="0.2">
      <c r="A208" s="51"/>
      <c r="B208" s="52"/>
      <c r="C208" s="52"/>
      <c r="D208" s="54"/>
      <c r="E208" s="4" t="s">
        <v>988</v>
      </c>
      <c r="F208" s="50"/>
      <c r="G208" s="4" t="s">
        <v>999</v>
      </c>
      <c r="I208" s="50"/>
    </row>
    <row r="209" spans="1:10" x14ac:dyDescent="0.2">
      <c r="A209" s="51"/>
      <c r="B209" s="52"/>
      <c r="C209" s="52"/>
      <c r="D209" s="54"/>
      <c r="E209" s="4" t="s">
        <v>989</v>
      </c>
      <c r="F209" s="50"/>
      <c r="I209" s="50"/>
    </row>
    <row r="210" spans="1:10" x14ac:dyDescent="0.2">
      <c r="A210" s="51"/>
      <c r="B210" s="52"/>
      <c r="C210" s="52"/>
      <c r="D210" s="54"/>
      <c r="E210" s="4" t="s">
        <v>990</v>
      </c>
      <c r="F210" s="50"/>
      <c r="I210" s="50"/>
    </row>
    <row r="211" spans="1:10" x14ac:dyDescent="0.2">
      <c r="A211" s="51"/>
      <c r="B211" s="52"/>
      <c r="C211" s="52"/>
      <c r="D211" s="54"/>
      <c r="E211" s="4" t="s">
        <v>991</v>
      </c>
      <c r="F211" s="50"/>
      <c r="I211" s="50"/>
    </row>
    <row r="212" spans="1:10" x14ac:dyDescent="0.2">
      <c r="A212" s="51"/>
      <c r="B212" s="52"/>
      <c r="C212" s="52"/>
      <c r="D212" s="54"/>
      <c r="E212" s="4" t="s">
        <v>992</v>
      </c>
      <c r="F212" s="50"/>
      <c r="I212" s="50"/>
    </row>
    <row r="213" spans="1:10" x14ac:dyDescent="0.2">
      <c r="A213" s="51"/>
      <c r="B213" s="52"/>
      <c r="C213" s="52"/>
      <c r="D213" s="54"/>
      <c r="E213" s="4" t="s">
        <v>993</v>
      </c>
      <c r="F213" s="50"/>
      <c r="I213" s="50"/>
    </row>
    <row r="214" spans="1:10" x14ac:dyDescent="0.2">
      <c r="A214" s="51"/>
      <c r="B214" s="52"/>
      <c r="C214" s="52"/>
      <c r="D214" s="54"/>
      <c r="E214" s="4" t="s">
        <v>994</v>
      </c>
      <c r="F214" s="50"/>
      <c r="I214" s="50"/>
    </row>
    <row r="215" spans="1:10" ht="21" x14ac:dyDescent="0.2">
      <c r="A215" s="51">
        <v>27</v>
      </c>
      <c r="B215" s="52" t="s">
        <v>1007</v>
      </c>
      <c r="C215" s="52" t="s">
        <v>1008</v>
      </c>
      <c r="D215" s="4" t="s">
        <v>1009</v>
      </c>
      <c r="E215" s="4" t="s">
        <v>1013</v>
      </c>
      <c r="F215" s="50"/>
      <c r="G215" s="4" t="s">
        <v>1024</v>
      </c>
      <c r="H215" s="5" t="s">
        <v>1029</v>
      </c>
      <c r="I215" s="50"/>
      <c r="J215" s="6" t="s">
        <v>1033</v>
      </c>
    </row>
    <row r="216" spans="1:10" ht="21" x14ac:dyDescent="0.2">
      <c r="A216" s="51"/>
      <c r="B216" s="52"/>
      <c r="C216" s="52"/>
      <c r="D216" s="4" t="s">
        <v>1010</v>
      </c>
      <c r="E216" s="4" t="s">
        <v>1014</v>
      </c>
      <c r="F216" s="50"/>
      <c r="G216" s="4" t="s">
        <v>1025</v>
      </c>
      <c r="H216" s="5" t="s">
        <v>1030</v>
      </c>
      <c r="I216" s="50"/>
      <c r="J216" s="6" t="s">
        <v>1034</v>
      </c>
    </row>
    <row r="217" spans="1:10" ht="21" x14ac:dyDescent="0.2">
      <c r="A217" s="51"/>
      <c r="B217" s="52"/>
      <c r="C217" s="52"/>
      <c r="D217" s="4" t="s">
        <v>1011</v>
      </c>
      <c r="E217" s="4" t="s">
        <v>1015</v>
      </c>
      <c r="F217" s="50"/>
      <c r="G217" s="4" t="s">
        <v>1026</v>
      </c>
      <c r="H217" s="5" t="s">
        <v>1031</v>
      </c>
      <c r="I217" s="50"/>
      <c r="J217" s="6" t="s">
        <v>1035</v>
      </c>
    </row>
    <row r="218" spans="1:10" ht="21" x14ac:dyDescent="0.2">
      <c r="A218" s="51"/>
      <c r="B218" s="52"/>
      <c r="C218" s="52"/>
      <c r="D218" s="4" t="s">
        <v>1012</v>
      </c>
      <c r="E218" s="4" t="s">
        <v>1016</v>
      </c>
      <c r="F218" s="50"/>
      <c r="G218" s="4" t="s">
        <v>1027</v>
      </c>
      <c r="H218" s="5" t="s">
        <v>1032</v>
      </c>
      <c r="I218" s="50"/>
      <c r="J218" s="6" t="s">
        <v>1036</v>
      </c>
    </row>
    <row r="219" spans="1:10" x14ac:dyDescent="0.2">
      <c r="A219" s="51"/>
      <c r="B219" s="52"/>
      <c r="C219" s="52"/>
      <c r="E219" s="4" t="s">
        <v>1017</v>
      </c>
      <c r="F219" s="50"/>
      <c r="G219" s="4" t="s">
        <v>1028</v>
      </c>
      <c r="I219" s="50"/>
    </row>
    <row r="220" spans="1:10" x14ac:dyDescent="0.2">
      <c r="A220" s="51"/>
      <c r="B220" s="52"/>
      <c r="C220" s="52"/>
      <c r="E220" s="4" t="s">
        <v>1018</v>
      </c>
      <c r="F220" s="50"/>
      <c r="I220" s="50"/>
    </row>
    <row r="221" spans="1:10" x14ac:dyDescent="0.2">
      <c r="A221" s="51"/>
      <c r="B221" s="52"/>
      <c r="C221" s="52"/>
      <c r="E221" s="4" t="s">
        <v>1019</v>
      </c>
      <c r="F221" s="50"/>
      <c r="I221" s="50"/>
    </row>
    <row r="222" spans="1:10" x14ac:dyDescent="0.2">
      <c r="A222" s="51"/>
      <c r="B222" s="52"/>
      <c r="C222" s="52"/>
      <c r="E222" s="4" t="s">
        <v>1020</v>
      </c>
      <c r="F222" s="50"/>
      <c r="I222" s="50"/>
    </row>
    <row r="223" spans="1:10" x14ac:dyDescent="0.2">
      <c r="A223" s="51"/>
      <c r="B223" s="52"/>
      <c r="C223" s="52"/>
      <c r="E223" s="4" t="s">
        <v>1021</v>
      </c>
      <c r="F223" s="50"/>
      <c r="I223" s="50"/>
    </row>
    <row r="224" spans="1:10" x14ac:dyDescent="0.2">
      <c r="A224" s="51"/>
      <c r="B224" s="52"/>
      <c r="C224" s="52"/>
      <c r="E224" s="4" t="s">
        <v>1022</v>
      </c>
      <c r="F224" s="50"/>
      <c r="I224" s="50"/>
    </row>
    <row r="225" spans="1:10" ht="21" x14ac:dyDescent="0.2">
      <c r="A225" s="51"/>
      <c r="B225" s="52"/>
      <c r="C225" s="52"/>
      <c r="E225" s="6" t="s">
        <v>1023</v>
      </c>
      <c r="F225" s="50"/>
      <c r="I225" s="50"/>
    </row>
    <row r="226" spans="1:10" ht="21" x14ac:dyDescent="0.2">
      <c r="A226" s="51">
        <v>28</v>
      </c>
      <c r="B226" s="52" t="s">
        <v>1037</v>
      </c>
      <c r="C226" s="52" t="s">
        <v>1038</v>
      </c>
      <c r="D226" s="4" t="s">
        <v>1039</v>
      </c>
      <c r="E226" s="4" t="s">
        <v>1044</v>
      </c>
      <c r="F226" s="50"/>
      <c r="G226" s="4" t="s">
        <v>1062</v>
      </c>
      <c r="H226" s="5" t="s">
        <v>1067</v>
      </c>
      <c r="I226" s="50"/>
      <c r="J226" s="6" t="s">
        <v>1071</v>
      </c>
    </row>
    <row r="227" spans="1:10" ht="21" x14ac:dyDescent="0.2">
      <c r="A227" s="51"/>
      <c r="B227" s="52"/>
      <c r="C227" s="52"/>
      <c r="D227" s="4" t="s">
        <v>1040</v>
      </c>
      <c r="E227" s="4" t="s">
        <v>1045</v>
      </c>
      <c r="F227" s="50"/>
      <c r="G227" s="4" t="s">
        <v>1063</v>
      </c>
      <c r="H227" s="5" t="s">
        <v>1068</v>
      </c>
      <c r="I227" s="50"/>
      <c r="J227" s="6" t="s">
        <v>1072</v>
      </c>
    </row>
    <row r="228" spans="1:10" ht="21" x14ac:dyDescent="0.2">
      <c r="A228" s="51"/>
      <c r="B228" s="52"/>
      <c r="C228" s="52"/>
      <c r="D228" s="4" t="s">
        <v>1041</v>
      </c>
      <c r="E228" s="4" t="s">
        <v>1046</v>
      </c>
      <c r="F228" s="50"/>
      <c r="G228" s="4" t="s">
        <v>1064</v>
      </c>
      <c r="H228" s="5" t="s">
        <v>1069</v>
      </c>
      <c r="I228" s="50"/>
      <c r="J228" s="6" t="s">
        <v>1073</v>
      </c>
    </row>
    <row r="229" spans="1:10" x14ac:dyDescent="0.2">
      <c r="A229" s="51"/>
      <c r="B229" s="52"/>
      <c r="C229" s="52"/>
      <c r="D229" s="4" t="s">
        <v>1042</v>
      </c>
      <c r="E229" s="4" t="s">
        <v>1047</v>
      </c>
      <c r="F229" s="50"/>
      <c r="G229" s="4" t="s">
        <v>1065</v>
      </c>
      <c r="H229" s="5" t="s">
        <v>1070</v>
      </c>
      <c r="I229" s="50"/>
    </row>
    <row r="230" spans="1:10" x14ac:dyDescent="0.2">
      <c r="A230" s="51"/>
      <c r="B230" s="52"/>
      <c r="C230" s="52"/>
      <c r="D230" s="4" t="s">
        <v>1043</v>
      </c>
      <c r="E230" s="4" t="s">
        <v>1048</v>
      </c>
      <c r="F230" s="50"/>
      <c r="G230" s="4" t="s">
        <v>1066</v>
      </c>
      <c r="I230" s="50"/>
    </row>
    <row r="231" spans="1:10" x14ac:dyDescent="0.2">
      <c r="A231" s="51"/>
      <c r="B231" s="52"/>
      <c r="C231" s="52"/>
      <c r="E231" s="4" t="s">
        <v>1049</v>
      </c>
      <c r="F231" s="50"/>
      <c r="I231" s="50"/>
    </row>
    <row r="232" spans="1:10" x14ac:dyDescent="0.2">
      <c r="A232" s="51"/>
      <c r="B232" s="52"/>
      <c r="C232" s="52"/>
      <c r="E232" s="4" t="s">
        <v>1050</v>
      </c>
      <c r="F232" s="50"/>
      <c r="I232" s="50"/>
    </row>
    <row r="233" spans="1:10" x14ac:dyDescent="0.2">
      <c r="A233" s="51"/>
      <c r="B233" s="52"/>
      <c r="C233" s="52"/>
      <c r="E233" s="4" t="s">
        <v>1051</v>
      </c>
      <c r="F233" s="50"/>
      <c r="I233" s="50"/>
    </row>
    <row r="234" spans="1:10" x14ac:dyDescent="0.2">
      <c r="A234" s="51"/>
      <c r="B234" s="52"/>
      <c r="C234" s="52"/>
      <c r="E234" s="4" t="s">
        <v>1052</v>
      </c>
      <c r="F234" s="50"/>
      <c r="I234" s="50"/>
    </row>
    <row r="235" spans="1:10" x14ac:dyDescent="0.2">
      <c r="A235" s="51"/>
      <c r="B235" s="52"/>
      <c r="C235" s="52"/>
      <c r="E235" s="4" t="s">
        <v>1053</v>
      </c>
      <c r="F235" s="50"/>
      <c r="I235" s="50"/>
    </row>
    <row r="236" spans="1:10" x14ac:dyDescent="0.2">
      <c r="A236" s="51"/>
      <c r="B236" s="52"/>
      <c r="C236" s="52"/>
      <c r="E236" s="4" t="s">
        <v>1054</v>
      </c>
      <c r="F236" s="50"/>
      <c r="I236" s="50"/>
    </row>
    <row r="237" spans="1:10" x14ac:dyDescent="0.2">
      <c r="A237" s="51"/>
      <c r="B237" s="52"/>
      <c r="C237" s="52"/>
      <c r="E237" s="4" t="s">
        <v>1055</v>
      </c>
      <c r="F237" s="50"/>
      <c r="I237" s="50"/>
    </row>
    <row r="238" spans="1:10" x14ac:dyDescent="0.2">
      <c r="A238" s="51"/>
      <c r="B238" s="52"/>
      <c r="C238" s="52"/>
      <c r="E238" s="4" t="s">
        <v>1056</v>
      </c>
      <c r="F238" s="50"/>
      <c r="I238" s="50"/>
    </row>
    <row r="239" spans="1:10" x14ac:dyDescent="0.2">
      <c r="A239" s="51"/>
      <c r="B239" s="52"/>
      <c r="C239" s="52"/>
      <c r="E239" s="4" t="s">
        <v>1057</v>
      </c>
      <c r="F239" s="50"/>
      <c r="I239" s="50"/>
    </row>
    <row r="240" spans="1:10" x14ac:dyDescent="0.2">
      <c r="A240" s="51"/>
      <c r="B240" s="52"/>
      <c r="C240" s="52"/>
      <c r="E240" s="4" t="s">
        <v>1058</v>
      </c>
      <c r="F240" s="50"/>
      <c r="I240" s="50"/>
    </row>
    <row r="241" spans="1:10" x14ac:dyDescent="0.2">
      <c r="A241" s="51"/>
      <c r="B241" s="52"/>
      <c r="C241" s="52"/>
      <c r="E241" s="4" t="s">
        <v>1059</v>
      </c>
      <c r="F241" s="50"/>
      <c r="I241" s="50"/>
    </row>
    <row r="242" spans="1:10" x14ac:dyDescent="0.2">
      <c r="A242" s="51"/>
      <c r="B242" s="52"/>
      <c r="C242" s="52"/>
      <c r="E242" s="4" t="s">
        <v>1060</v>
      </c>
      <c r="F242" s="50"/>
      <c r="I242" s="50"/>
    </row>
    <row r="243" spans="1:10" ht="21" x14ac:dyDescent="0.2">
      <c r="A243" s="51"/>
      <c r="B243" s="52"/>
      <c r="C243" s="52"/>
      <c r="E243" s="6" t="s">
        <v>1061</v>
      </c>
      <c r="F243" s="50"/>
      <c r="I243" s="50"/>
    </row>
    <row r="244" spans="1:10" ht="28" x14ac:dyDescent="0.2">
      <c r="A244" s="51">
        <v>29</v>
      </c>
      <c r="B244" s="52" t="s">
        <v>1074</v>
      </c>
      <c r="C244" s="11" t="s">
        <v>1075</v>
      </c>
      <c r="D244" s="4" t="s">
        <v>1077</v>
      </c>
      <c r="E244" s="4" t="s">
        <v>1082</v>
      </c>
      <c r="F244" s="50"/>
      <c r="G244" s="4" t="s">
        <v>1091</v>
      </c>
      <c r="H244" s="5" t="s">
        <v>1096</v>
      </c>
      <c r="I244" s="50"/>
      <c r="J244" s="6" t="s">
        <v>1100</v>
      </c>
    </row>
    <row r="245" spans="1:10" ht="28" x14ac:dyDescent="0.2">
      <c r="A245" s="51"/>
      <c r="B245" s="52"/>
      <c r="C245" s="11" t="s">
        <v>1076</v>
      </c>
      <c r="D245" s="4" t="s">
        <v>1078</v>
      </c>
      <c r="E245" s="4" t="s">
        <v>1083</v>
      </c>
      <c r="F245" s="50"/>
      <c r="G245" s="4" t="s">
        <v>1092</v>
      </c>
      <c r="H245" s="5" t="s">
        <v>1097</v>
      </c>
      <c r="I245" s="50"/>
      <c r="J245" s="6" t="s">
        <v>1101</v>
      </c>
    </row>
    <row r="246" spans="1:10" ht="21" x14ac:dyDescent="0.2">
      <c r="A246" s="51"/>
      <c r="B246" s="52"/>
      <c r="D246" s="4" t="s">
        <v>1079</v>
      </c>
      <c r="E246" s="4" t="s">
        <v>1084</v>
      </c>
      <c r="F246" s="50"/>
      <c r="G246" s="4" t="s">
        <v>1093</v>
      </c>
      <c r="H246" s="5" t="s">
        <v>1098</v>
      </c>
      <c r="I246" s="50"/>
      <c r="J246" s="6" t="s">
        <v>1102</v>
      </c>
    </row>
    <row r="247" spans="1:10" ht="21" x14ac:dyDescent="0.2">
      <c r="A247" s="51"/>
      <c r="B247" s="52"/>
      <c r="D247" s="4" t="s">
        <v>1080</v>
      </c>
      <c r="E247" s="4" t="s">
        <v>1085</v>
      </c>
      <c r="F247" s="50"/>
      <c r="G247" s="4" t="s">
        <v>1094</v>
      </c>
      <c r="H247" s="5" t="s">
        <v>1099</v>
      </c>
      <c r="I247" s="50"/>
      <c r="J247" s="6" t="s">
        <v>1103</v>
      </c>
    </row>
    <row r="248" spans="1:10" x14ac:dyDescent="0.2">
      <c r="A248" s="51"/>
      <c r="B248" s="52"/>
      <c r="D248" s="4" t="s">
        <v>1081</v>
      </c>
      <c r="E248" s="4" t="s">
        <v>1086</v>
      </c>
      <c r="F248" s="50"/>
      <c r="G248" s="4" t="s">
        <v>1095</v>
      </c>
      <c r="I248" s="50"/>
    </row>
    <row r="249" spans="1:10" x14ac:dyDescent="0.2">
      <c r="A249" s="51"/>
      <c r="B249" s="52"/>
      <c r="E249" s="4" t="s">
        <v>1087</v>
      </c>
      <c r="F249" s="50"/>
      <c r="I249" s="50"/>
    </row>
    <row r="250" spans="1:10" x14ac:dyDescent="0.2">
      <c r="A250" s="51"/>
      <c r="B250" s="52"/>
      <c r="E250" s="4" t="s">
        <v>1088</v>
      </c>
      <c r="F250" s="50"/>
      <c r="I250" s="50"/>
    </row>
    <row r="251" spans="1:10" x14ac:dyDescent="0.2">
      <c r="A251" s="51"/>
      <c r="B251" s="52"/>
      <c r="E251" s="4" t="s">
        <v>1089</v>
      </c>
      <c r="F251" s="50"/>
      <c r="I251" s="50"/>
    </row>
    <row r="252" spans="1:10" x14ac:dyDescent="0.2">
      <c r="A252" s="51"/>
      <c r="B252" s="52"/>
      <c r="E252" s="4" t="s">
        <v>1090</v>
      </c>
      <c r="F252" s="50"/>
      <c r="I252" s="50"/>
    </row>
    <row r="253" spans="1:10" ht="28" x14ac:dyDescent="0.2">
      <c r="A253" s="51">
        <v>30</v>
      </c>
      <c r="B253" s="52" t="s">
        <v>1104</v>
      </c>
      <c r="C253" s="11" t="s">
        <v>1105</v>
      </c>
      <c r="D253" s="4" t="s">
        <v>1107</v>
      </c>
      <c r="E253" s="4" t="s">
        <v>1112</v>
      </c>
      <c r="F253" s="50"/>
      <c r="G253" s="4" t="s">
        <v>1121</v>
      </c>
      <c r="H253" s="5" t="s">
        <v>1135</v>
      </c>
      <c r="I253" s="50"/>
      <c r="J253" s="6" t="s">
        <v>1139</v>
      </c>
    </row>
    <row r="254" spans="1:10" ht="28" x14ac:dyDescent="0.2">
      <c r="A254" s="51"/>
      <c r="B254" s="52"/>
      <c r="C254" s="11" t="s">
        <v>1106</v>
      </c>
      <c r="D254" s="4" t="s">
        <v>1108</v>
      </c>
      <c r="E254" s="4" t="s">
        <v>1113</v>
      </c>
      <c r="F254" s="50"/>
      <c r="G254" s="4" t="s">
        <v>1122</v>
      </c>
      <c r="H254" s="5" t="s">
        <v>1136</v>
      </c>
      <c r="I254" s="50"/>
      <c r="J254" s="6" t="s">
        <v>1140</v>
      </c>
    </row>
    <row r="255" spans="1:10" ht="21" x14ac:dyDescent="0.2">
      <c r="A255" s="51"/>
      <c r="B255" s="52"/>
      <c r="D255" s="4" t="s">
        <v>1109</v>
      </c>
      <c r="E255" s="4" t="s">
        <v>1114</v>
      </c>
      <c r="F255" s="50"/>
      <c r="G255" s="4" t="s">
        <v>1123</v>
      </c>
      <c r="H255" s="5" t="s">
        <v>1137</v>
      </c>
      <c r="I255" s="50"/>
      <c r="J255" s="6" t="s">
        <v>1141</v>
      </c>
    </row>
    <row r="256" spans="1:10" ht="21" x14ac:dyDescent="0.2">
      <c r="A256" s="51"/>
      <c r="B256" s="52"/>
      <c r="D256" s="4" t="s">
        <v>1110</v>
      </c>
      <c r="E256" s="4" t="s">
        <v>1115</v>
      </c>
      <c r="F256" s="50"/>
      <c r="G256" s="4" t="s">
        <v>1124</v>
      </c>
      <c r="H256" s="5" t="s">
        <v>1138</v>
      </c>
      <c r="I256" s="50"/>
      <c r="J256" s="6" t="s">
        <v>1142</v>
      </c>
    </row>
    <row r="257" spans="1:10" x14ac:dyDescent="0.2">
      <c r="A257" s="51"/>
      <c r="B257" s="52"/>
      <c r="D257" s="4" t="s">
        <v>1111</v>
      </c>
      <c r="E257" s="4" t="s">
        <v>1116</v>
      </c>
      <c r="F257" s="50"/>
      <c r="G257" s="4" t="s">
        <v>1125</v>
      </c>
      <c r="I257" s="50"/>
    </row>
    <row r="258" spans="1:10" x14ac:dyDescent="0.2">
      <c r="A258" s="51"/>
      <c r="B258" s="52"/>
      <c r="E258" s="4" t="s">
        <v>1117</v>
      </c>
      <c r="F258" s="50"/>
      <c r="G258" s="4" t="s">
        <v>1126</v>
      </c>
      <c r="I258" s="50"/>
    </row>
    <row r="259" spans="1:10" x14ac:dyDescent="0.2">
      <c r="A259" s="51"/>
      <c r="B259" s="52"/>
      <c r="E259" s="4" t="s">
        <v>1118</v>
      </c>
      <c r="F259" s="50"/>
      <c r="G259" s="4" t="s">
        <v>1127</v>
      </c>
      <c r="I259" s="50"/>
    </row>
    <row r="260" spans="1:10" x14ac:dyDescent="0.2">
      <c r="A260" s="51"/>
      <c r="B260" s="52"/>
      <c r="E260" s="4" t="s">
        <v>1119</v>
      </c>
      <c r="F260" s="50"/>
      <c r="G260" s="4" t="s">
        <v>1128</v>
      </c>
      <c r="I260" s="50"/>
    </row>
    <row r="261" spans="1:10" x14ac:dyDescent="0.2">
      <c r="A261" s="51"/>
      <c r="B261" s="52"/>
      <c r="E261" s="4" t="s">
        <v>1120</v>
      </c>
      <c r="F261" s="50"/>
      <c r="G261" s="4" t="s">
        <v>1129</v>
      </c>
      <c r="I261" s="50"/>
    </row>
    <row r="262" spans="1:10" x14ac:dyDescent="0.2">
      <c r="A262" s="51"/>
      <c r="B262" s="52"/>
      <c r="F262" s="50"/>
      <c r="G262" s="4" t="s">
        <v>1130</v>
      </c>
      <c r="I262" s="50"/>
    </row>
    <row r="263" spans="1:10" x14ac:dyDescent="0.2">
      <c r="A263" s="51"/>
      <c r="B263" s="52"/>
      <c r="F263" s="50"/>
      <c r="G263" s="4" t="s">
        <v>1131</v>
      </c>
      <c r="I263" s="50"/>
    </row>
    <row r="264" spans="1:10" x14ac:dyDescent="0.2">
      <c r="A264" s="51"/>
      <c r="B264" s="52"/>
      <c r="F264" s="50"/>
      <c r="G264" s="4" t="s">
        <v>1132</v>
      </c>
      <c r="I264" s="50"/>
    </row>
    <row r="265" spans="1:10" x14ac:dyDescent="0.2">
      <c r="A265" s="51"/>
      <c r="B265" s="52"/>
      <c r="F265" s="50"/>
      <c r="G265" s="4" t="s">
        <v>1133</v>
      </c>
      <c r="I265" s="50"/>
    </row>
    <row r="266" spans="1:10" x14ac:dyDescent="0.2">
      <c r="A266" s="51"/>
      <c r="B266" s="52"/>
      <c r="F266" s="50"/>
      <c r="G266" s="4" t="s">
        <v>1134</v>
      </c>
      <c r="I266" s="50"/>
    </row>
    <row r="267" spans="1:10" ht="21" x14ac:dyDescent="0.2">
      <c r="A267" s="51">
        <v>31</v>
      </c>
      <c r="B267" s="52" t="s">
        <v>1143</v>
      </c>
      <c r="C267" s="52" t="s">
        <v>1144</v>
      </c>
      <c r="D267" s="4" t="s">
        <v>1145</v>
      </c>
      <c r="E267" s="4" t="s">
        <v>1149</v>
      </c>
      <c r="F267" s="50"/>
      <c r="G267" s="4" t="s">
        <v>1167</v>
      </c>
      <c r="H267" s="5" t="s">
        <v>1173</v>
      </c>
      <c r="I267" s="50"/>
      <c r="J267" s="6" t="s">
        <v>1177</v>
      </c>
    </row>
    <row r="268" spans="1:10" ht="21" x14ac:dyDescent="0.2">
      <c r="A268" s="51"/>
      <c r="B268" s="52"/>
      <c r="C268" s="52"/>
      <c r="D268" s="4" t="s">
        <v>1146</v>
      </c>
      <c r="E268" s="4" t="s">
        <v>1150</v>
      </c>
      <c r="F268" s="50"/>
      <c r="G268" s="4" t="s">
        <v>1168</v>
      </c>
      <c r="H268" s="5" t="s">
        <v>1174</v>
      </c>
      <c r="I268" s="50"/>
      <c r="J268" s="6" t="s">
        <v>1178</v>
      </c>
    </row>
    <row r="269" spans="1:10" ht="21" x14ac:dyDescent="0.2">
      <c r="A269" s="51"/>
      <c r="B269" s="52"/>
      <c r="C269" s="52"/>
      <c r="D269" s="4" t="s">
        <v>1147</v>
      </c>
      <c r="E269" s="4" t="s">
        <v>1151</v>
      </c>
      <c r="F269" s="50"/>
      <c r="G269" s="4" t="s">
        <v>1169</v>
      </c>
      <c r="H269" s="5" t="s">
        <v>1175</v>
      </c>
      <c r="I269" s="50"/>
      <c r="J269" s="6" t="s">
        <v>1179</v>
      </c>
    </row>
    <row r="270" spans="1:10" ht="21" x14ac:dyDescent="0.2">
      <c r="A270" s="51"/>
      <c r="B270" s="52"/>
      <c r="C270" s="52"/>
      <c r="D270" s="4" t="s">
        <v>1148</v>
      </c>
      <c r="E270" s="4" t="s">
        <v>1152</v>
      </c>
      <c r="F270" s="50"/>
      <c r="G270" s="4" t="s">
        <v>1170</v>
      </c>
      <c r="H270" s="5" t="s">
        <v>1176</v>
      </c>
      <c r="I270" s="50"/>
      <c r="J270" s="6" t="s">
        <v>1180</v>
      </c>
    </row>
    <row r="271" spans="1:10" x14ac:dyDescent="0.2">
      <c r="A271" s="51"/>
      <c r="B271" s="52"/>
      <c r="C271" s="52"/>
      <c r="E271" s="4" t="s">
        <v>1153</v>
      </c>
      <c r="F271" s="50"/>
      <c r="G271" s="4" t="s">
        <v>1171</v>
      </c>
      <c r="I271" s="50"/>
    </row>
    <row r="272" spans="1:10" x14ac:dyDescent="0.2">
      <c r="A272" s="51"/>
      <c r="B272" s="52"/>
      <c r="C272" s="52"/>
      <c r="E272" s="4" t="s">
        <v>1154</v>
      </c>
      <c r="F272" s="50"/>
      <c r="G272" s="4" t="s">
        <v>1172</v>
      </c>
      <c r="I272" s="50"/>
    </row>
    <row r="273" spans="1:10" x14ac:dyDescent="0.2">
      <c r="A273" s="51"/>
      <c r="B273" s="52"/>
      <c r="C273" s="52"/>
      <c r="E273" s="4" t="s">
        <v>1155</v>
      </c>
      <c r="F273" s="50"/>
      <c r="I273" s="50"/>
    </row>
    <row r="274" spans="1:10" x14ac:dyDescent="0.2">
      <c r="A274" s="51"/>
      <c r="B274" s="52"/>
      <c r="C274" s="52"/>
      <c r="E274" s="4" t="s">
        <v>1156</v>
      </c>
      <c r="F274" s="50"/>
      <c r="I274" s="50"/>
    </row>
    <row r="275" spans="1:10" x14ac:dyDescent="0.2">
      <c r="A275" s="51"/>
      <c r="B275" s="52"/>
      <c r="C275" s="52"/>
      <c r="E275" s="4" t="s">
        <v>1157</v>
      </c>
      <c r="F275" s="50"/>
      <c r="I275" s="50"/>
    </row>
    <row r="276" spans="1:10" x14ac:dyDescent="0.2">
      <c r="A276" s="51"/>
      <c r="B276" s="52"/>
      <c r="C276" s="52"/>
      <c r="E276" s="4" t="s">
        <v>1158</v>
      </c>
      <c r="F276" s="50"/>
      <c r="I276" s="50"/>
    </row>
    <row r="277" spans="1:10" x14ac:dyDescent="0.2">
      <c r="A277" s="51"/>
      <c r="B277" s="52"/>
      <c r="C277" s="52"/>
      <c r="E277" s="4" t="s">
        <v>1159</v>
      </c>
      <c r="F277" s="50"/>
      <c r="I277" s="50"/>
    </row>
    <row r="278" spans="1:10" x14ac:dyDescent="0.2">
      <c r="A278" s="51"/>
      <c r="B278" s="52"/>
      <c r="C278" s="52"/>
      <c r="E278" s="4" t="s">
        <v>1160</v>
      </c>
      <c r="F278" s="50"/>
      <c r="I278" s="50"/>
    </row>
    <row r="279" spans="1:10" x14ac:dyDescent="0.2">
      <c r="A279" s="51"/>
      <c r="B279" s="52"/>
      <c r="C279" s="52"/>
      <c r="E279" s="4" t="s">
        <v>1161</v>
      </c>
      <c r="F279" s="50"/>
      <c r="I279" s="50"/>
    </row>
    <row r="280" spans="1:10" x14ac:dyDescent="0.2">
      <c r="A280" s="51"/>
      <c r="B280" s="52"/>
      <c r="C280" s="52"/>
      <c r="E280" s="4" t="s">
        <v>1162</v>
      </c>
      <c r="F280" s="50"/>
      <c r="I280" s="50"/>
    </row>
    <row r="281" spans="1:10" x14ac:dyDescent="0.2">
      <c r="A281" s="51"/>
      <c r="B281" s="52"/>
      <c r="C281" s="52"/>
      <c r="E281" s="4" t="s">
        <v>1163</v>
      </c>
      <c r="F281" s="50"/>
      <c r="I281" s="50"/>
    </row>
    <row r="282" spans="1:10" x14ac:dyDescent="0.2">
      <c r="A282" s="51"/>
      <c r="B282" s="52"/>
      <c r="C282" s="52"/>
      <c r="E282" s="4" t="s">
        <v>1164</v>
      </c>
      <c r="F282" s="50"/>
      <c r="I282" s="50"/>
    </row>
    <row r="283" spans="1:10" x14ac:dyDescent="0.2">
      <c r="A283" s="51"/>
      <c r="B283" s="52"/>
      <c r="C283" s="52"/>
      <c r="E283" s="4" t="s">
        <v>1165</v>
      </c>
      <c r="F283" s="50"/>
      <c r="I283" s="50"/>
    </row>
    <row r="284" spans="1:10" x14ac:dyDescent="0.2">
      <c r="A284" s="51"/>
      <c r="B284" s="52"/>
      <c r="C284" s="52"/>
      <c r="E284" s="4" t="s">
        <v>1166</v>
      </c>
      <c r="F284" s="50"/>
      <c r="I284" s="50"/>
    </row>
    <row r="285" spans="1:10" ht="21" x14ac:dyDescent="0.2">
      <c r="A285" s="51">
        <v>32</v>
      </c>
      <c r="B285" s="52" t="s">
        <v>1181</v>
      </c>
      <c r="C285" s="52" t="s">
        <v>1182</v>
      </c>
      <c r="D285" s="4" t="s">
        <v>1183</v>
      </c>
      <c r="E285" s="4" t="s">
        <v>1185</v>
      </c>
      <c r="F285" s="50"/>
      <c r="G285" s="4" t="s">
        <v>1193</v>
      </c>
      <c r="H285" s="5" t="s">
        <v>1199</v>
      </c>
      <c r="I285" s="50"/>
      <c r="J285" s="6" t="s">
        <v>1203</v>
      </c>
    </row>
    <row r="286" spans="1:10" ht="21" x14ac:dyDescent="0.2">
      <c r="A286" s="51"/>
      <c r="B286" s="52"/>
      <c r="C286" s="52"/>
      <c r="D286" s="4" t="s">
        <v>1184</v>
      </c>
      <c r="E286" s="4" t="s">
        <v>1186</v>
      </c>
      <c r="F286" s="50"/>
      <c r="G286" s="4" t="s">
        <v>1194</v>
      </c>
      <c r="H286" s="5" t="s">
        <v>1200</v>
      </c>
      <c r="I286" s="50"/>
      <c r="J286" s="6" t="s">
        <v>1204</v>
      </c>
    </row>
    <row r="287" spans="1:10" ht="21" x14ac:dyDescent="0.2">
      <c r="A287" s="51"/>
      <c r="B287" s="52"/>
      <c r="C287" s="52"/>
      <c r="E287" s="4" t="s">
        <v>1187</v>
      </c>
      <c r="F287" s="50"/>
      <c r="G287" s="4" t="s">
        <v>1195</v>
      </c>
      <c r="H287" s="5" t="s">
        <v>1201</v>
      </c>
      <c r="I287" s="50"/>
      <c r="J287" s="6" t="s">
        <v>1205</v>
      </c>
    </row>
    <row r="288" spans="1:10" ht="21" x14ac:dyDescent="0.2">
      <c r="A288" s="51"/>
      <c r="B288" s="52"/>
      <c r="C288" s="52"/>
      <c r="E288" s="9" t="s">
        <v>1188</v>
      </c>
      <c r="F288" s="50"/>
      <c r="G288" s="4" t="s">
        <v>1196</v>
      </c>
      <c r="H288" s="5" t="s">
        <v>1202</v>
      </c>
      <c r="I288" s="50"/>
      <c r="J288" s="6" t="s">
        <v>1206</v>
      </c>
    </row>
    <row r="289" spans="1:10" x14ac:dyDescent="0.2">
      <c r="A289" s="51"/>
      <c r="B289" s="52"/>
      <c r="C289" s="52"/>
      <c r="E289" s="9" t="s">
        <v>1189</v>
      </c>
      <c r="F289" s="50"/>
      <c r="G289" s="4" t="s">
        <v>1197</v>
      </c>
      <c r="I289" s="50"/>
    </row>
    <row r="290" spans="1:10" x14ac:dyDescent="0.2">
      <c r="A290" s="51"/>
      <c r="B290" s="52"/>
      <c r="C290" s="52"/>
      <c r="E290" s="9" t="s">
        <v>1190</v>
      </c>
      <c r="F290" s="50"/>
      <c r="G290" s="4" t="s">
        <v>1198</v>
      </c>
      <c r="I290" s="50"/>
    </row>
    <row r="291" spans="1:10" x14ac:dyDescent="0.2">
      <c r="A291" s="51"/>
      <c r="B291" s="52"/>
      <c r="C291" s="52"/>
      <c r="E291" s="9" t="s">
        <v>1191</v>
      </c>
      <c r="F291" s="50"/>
      <c r="I291" s="50"/>
    </row>
    <row r="292" spans="1:10" x14ac:dyDescent="0.2">
      <c r="A292" s="51"/>
      <c r="B292" s="52"/>
      <c r="C292" s="52"/>
      <c r="E292" s="9" t="s">
        <v>1192</v>
      </c>
      <c r="F292" s="50"/>
      <c r="I292" s="50"/>
    </row>
    <row r="293" spans="1:10" ht="21" x14ac:dyDescent="0.2">
      <c r="A293" s="51">
        <v>33</v>
      </c>
      <c r="B293" s="52" t="s">
        <v>1207</v>
      </c>
      <c r="C293" s="52" t="s">
        <v>1208</v>
      </c>
      <c r="D293" s="4" t="s">
        <v>1209</v>
      </c>
      <c r="E293" s="4" t="s">
        <v>1214</v>
      </c>
      <c r="F293" s="50"/>
      <c r="G293" s="4" t="s">
        <v>1220</v>
      </c>
      <c r="H293" s="5" t="s">
        <v>1227</v>
      </c>
      <c r="I293" s="50"/>
      <c r="J293" s="6" t="s">
        <v>1231</v>
      </c>
    </row>
    <row r="294" spans="1:10" ht="21" x14ac:dyDescent="0.2">
      <c r="A294" s="51"/>
      <c r="B294" s="52"/>
      <c r="C294" s="52"/>
      <c r="D294" s="4" t="s">
        <v>1210</v>
      </c>
      <c r="E294" s="4" t="s">
        <v>1215</v>
      </c>
      <c r="F294" s="50"/>
      <c r="G294" s="4" t="s">
        <v>1221</v>
      </c>
      <c r="H294" s="5" t="s">
        <v>1228</v>
      </c>
      <c r="I294" s="50"/>
      <c r="J294" s="6" t="s">
        <v>1232</v>
      </c>
    </row>
    <row r="295" spans="1:10" ht="21" x14ac:dyDescent="0.2">
      <c r="A295" s="51"/>
      <c r="B295" s="52"/>
      <c r="C295" s="52"/>
      <c r="D295" s="4" t="s">
        <v>1211</v>
      </c>
      <c r="E295" s="4" t="s">
        <v>1216</v>
      </c>
      <c r="F295" s="50"/>
      <c r="G295" s="4" t="s">
        <v>1222</v>
      </c>
      <c r="H295" s="5" t="s">
        <v>1229</v>
      </c>
      <c r="I295" s="50"/>
      <c r="J295" s="6" t="s">
        <v>1233</v>
      </c>
    </row>
    <row r="296" spans="1:10" ht="21" x14ac:dyDescent="0.2">
      <c r="A296" s="51"/>
      <c r="B296" s="52"/>
      <c r="C296" s="52"/>
      <c r="D296" s="4" t="s">
        <v>1212</v>
      </c>
      <c r="E296" s="4" t="s">
        <v>1217</v>
      </c>
      <c r="F296" s="50"/>
      <c r="G296" s="4" t="s">
        <v>1223</v>
      </c>
      <c r="H296" s="5" t="s">
        <v>1230</v>
      </c>
      <c r="I296" s="50"/>
      <c r="J296" s="6" t="s">
        <v>1234</v>
      </c>
    </row>
    <row r="297" spans="1:10" x14ac:dyDescent="0.2">
      <c r="A297" s="51"/>
      <c r="B297" s="52"/>
      <c r="C297" s="52"/>
      <c r="D297" s="4" t="s">
        <v>1213</v>
      </c>
      <c r="E297" s="4" t="s">
        <v>1218</v>
      </c>
      <c r="F297" s="50"/>
      <c r="G297" s="4" t="s">
        <v>1224</v>
      </c>
      <c r="I297" s="50"/>
    </row>
    <row r="298" spans="1:10" x14ac:dyDescent="0.2">
      <c r="A298" s="51"/>
      <c r="B298" s="52"/>
      <c r="C298" s="52"/>
      <c r="E298" s="4" t="s">
        <v>1219</v>
      </c>
      <c r="F298" s="50"/>
      <c r="G298" s="4" t="s">
        <v>1225</v>
      </c>
      <c r="I298" s="50"/>
    </row>
    <row r="299" spans="1:10" x14ac:dyDescent="0.2">
      <c r="A299" s="51"/>
      <c r="B299" s="52"/>
      <c r="C299" s="52"/>
      <c r="F299" s="50"/>
      <c r="G299" s="4" t="s">
        <v>1226</v>
      </c>
      <c r="I299" s="50"/>
    </row>
    <row r="300" spans="1:10" ht="21" x14ac:dyDescent="0.2">
      <c r="A300" s="51">
        <v>34</v>
      </c>
      <c r="B300" s="52" t="s">
        <v>1235</v>
      </c>
      <c r="C300" s="11" t="s">
        <v>1236</v>
      </c>
      <c r="D300" s="4" t="s">
        <v>935</v>
      </c>
      <c r="E300" s="4" t="s">
        <v>1242</v>
      </c>
      <c r="F300" s="50"/>
      <c r="G300" s="4" t="s">
        <v>1248</v>
      </c>
      <c r="H300" s="5" t="s">
        <v>1253</v>
      </c>
      <c r="I300" s="50"/>
      <c r="J300" s="6" t="s">
        <v>1257</v>
      </c>
    </row>
    <row r="301" spans="1:10" ht="28" x14ac:dyDescent="0.2">
      <c r="A301" s="51"/>
      <c r="B301" s="52"/>
      <c r="C301" s="11" t="s">
        <v>1237</v>
      </c>
      <c r="D301" s="4" t="s">
        <v>1238</v>
      </c>
      <c r="E301" s="4" t="s">
        <v>1243</v>
      </c>
      <c r="F301" s="50"/>
      <c r="G301" s="4" t="s">
        <v>1249</v>
      </c>
      <c r="H301" s="5" t="s">
        <v>1254</v>
      </c>
      <c r="I301" s="50"/>
      <c r="J301" s="6" t="s">
        <v>1258</v>
      </c>
    </row>
    <row r="302" spans="1:10" ht="21" x14ac:dyDescent="0.2">
      <c r="A302" s="51"/>
      <c r="B302" s="52"/>
      <c r="D302" s="4" t="s">
        <v>1239</v>
      </c>
      <c r="E302" s="4" t="s">
        <v>1244</v>
      </c>
      <c r="F302" s="50"/>
      <c r="G302" s="4" t="s">
        <v>1250</v>
      </c>
      <c r="H302" s="5" t="s">
        <v>1255</v>
      </c>
      <c r="I302" s="50"/>
      <c r="J302" s="6" t="s">
        <v>1259</v>
      </c>
    </row>
    <row r="303" spans="1:10" ht="21" x14ac:dyDescent="0.2">
      <c r="A303" s="51"/>
      <c r="B303" s="52"/>
      <c r="D303" s="4" t="s">
        <v>1240</v>
      </c>
      <c r="E303" s="4" t="s">
        <v>1245</v>
      </c>
      <c r="F303" s="50"/>
      <c r="G303" s="4" t="s">
        <v>1251</v>
      </c>
      <c r="H303" s="5" t="s">
        <v>1256</v>
      </c>
      <c r="I303" s="50"/>
      <c r="J303" s="6" t="s">
        <v>1260</v>
      </c>
    </row>
    <row r="304" spans="1:10" x14ac:dyDescent="0.2">
      <c r="A304" s="51"/>
      <c r="B304" s="52"/>
      <c r="D304" s="4" t="s">
        <v>1241</v>
      </c>
      <c r="E304" s="4" t="s">
        <v>1246</v>
      </c>
      <c r="F304" s="50"/>
      <c r="G304" s="4" t="s">
        <v>1252</v>
      </c>
      <c r="I304" s="50"/>
    </row>
    <row r="305" spans="1:10" x14ac:dyDescent="0.2">
      <c r="A305" s="51"/>
      <c r="B305" s="52"/>
      <c r="E305" s="4" t="s">
        <v>1247</v>
      </c>
      <c r="F305" s="50"/>
      <c r="I305" s="50"/>
    </row>
    <row r="306" spans="1:10" ht="21" x14ac:dyDescent="0.2">
      <c r="A306" s="51">
        <v>35</v>
      </c>
      <c r="B306" s="52" t="s">
        <v>1261</v>
      </c>
      <c r="C306" s="11" t="s">
        <v>1262</v>
      </c>
      <c r="D306" s="4" t="s">
        <v>935</v>
      </c>
      <c r="E306" s="4" t="s">
        <v>1267</v>
      </c>
      <c r="F306" s="50"/>
      <c r="G306" s="4" t="s">
        <v>1275</v>
      </c>
      <c r="H306" s="5" t="s">
        <v>1279</v>
      </c>
      <c r="I306" s="50"/>
      <c r="J306" s="6" t="s">
        <v>1283</v>
      </c>
    </row>
    <row r="307" spans="1:10" ht="28" x14ac:dyDescent="0.2">
      <c r="A307" s="51"/>
      <c r="B307" s="52"/>
      <c r="C307" s="11" t="s">
        <v>1263</v>
      </c>
      <c r="D307" s="4" t="s">
        <v>1264</v>
      </c>
      <c r="E307" s="4" t="s">
        <v>1268</v>
      </c>
      <c r="F307" s="50"/>
      <c r="G307" s="4" t="s">
        <v>1276</v>
      </c>
      <c r="H307" s="5" t="s">
        <v>1280</v>
      </c>
      <c r="I307" s="50"/>
      <c r="J307" s="6" t="s">
        <v>1284</v>
      </c>
    </row>
    <row r="308" spans="1:10" ht="21" x14ac:dyDescent="0.2">
      <c r="A308" s="51"/>
      <c r="B308" s="52"/>
      <c r="D308" s="4" t="s">
        <v>1265</v>
      </c>
      <c r="E308" s="4" t="s">
        <v>1269</v>
      </c>
      <c r="F308" s="50"/>
      <c r="G308" s="4" t="s">
        <v>1277</v>
      </c>
      <c r="H308" s="5" t="s">
        <v>1281</v>
      </c>
      <c r="I308" s="50"/>
      <c r="J308" s="6" t="s">
        <v>1285</v>
      </c>
    </row>
    <row r="309" spans="1:10" ht="21" x14ac:dyDescent="0.2">
      <c r="A309" s="51"/>
      <c r="B309" s="52"/>
      <c r="D309" s="4" t="s">
        <v>1266</v>
      </c>
      <c r="E309" s="4" t="s">
        <v>1270</v>
      </c>
      <c r="F309" s="50"/>
      <c r="G309" s="4" t="s">
        <v>1278</v>
      </c>
      <c r="H309" s="5" t="s">
        <v>1282</v>
      </c>
      <c r="I309" s="50"/>
      <c r="J309" s="6" t="s">
        <v>1286</v>
      </c>
    </row>
    <row r="310" spans="1:10" x14ac:dyDescent="0.2">
      <c r="A310" s="51"/>
      <c r="B310" s="52"/>
      <c r="E310" s="4" t="s">
        <v>1271</v>
      </c>
      <c r="F310" s="50"/>
      <c r="I310" s="50"/>
    </row>
    <row r="311" spans="1:10" x14ac:dyDescent="0.2">
      <c r="A311" s="51"/>
      <c r="B311" s="52"/>
      <c r="E311" s="4" t="s">
        <v>1272</v>
      </c>
      <c r="F311" s="50"/>
      <c r="I311" s="50"/>
    </row>
    <row r="312" spans="1:10" x14ac:dyDescent="0.2">
      <c r="A312" s="51"/>
      <c r="B312" s="52"/>
      <c r="E312" s="4" t="s">
        <v>1273</v>
      </c>
      <c r="F312" s="50"/>
      <c r="I312" s="50"/>
    </row>
    <row r="313" spans="1:10" ht="21" x14ac:dyDescent="0.2">
      <c r="A313" s="51"/>
      <c r="B313" s="52"/>
      <c r="E313" s="6" t="s">
        <v>1274</v>
      </c>
      <c r="F313" s="50"/>
      <c r="I313" s="50"/>
    </row>
    <row r="314" spans="1:10" ht="21" x14ac:dyDescent="0.2">
      <c r="A314" s="51">
        <v>36</v>
      </c>
      <c r="B314" s="52" t="s">
        <v>1287</v>
      </c>
      <c r="C314" s="52" t="s">
        <v>1288</v>
      </c>
      <c r="D314" s="4" t="s">
        <v>935</v>
      </c>
      <c r="E314" s="4" t="s">
        <v>1292</v>
      </c>
      <c r="F314" s="50"/>
      <c r="G314" s="4" t="s">
        <v>1297</v>
      </c>
      <c r="H314" s="5" t="s">
        <v>1303</v>
      </c>
      <c r="I314" s="50"/>
      <c r="J314" s="6" t="s">
        <v>1307</v>
      </c>
    </row>
    <row r="315" spans="1:10" ht="21" x14ac:dyDescent="0.2">
      <c r="A315" s="51"/>
      <c r="B315" s="52"/>
      <c r="C315" s="52"/>
      <c r="D315" s="4" t="s">
        <v>1289</v>
      </c>
      <c r="E315" s="4" t="s">
        <v>1293</v>
      </c>
      <c r="F315" s="50"/>
      <c r="G315" s="4" t="s">
        <v>1298</v>
      </c>
      <c r="H315" s="5" t="s">
        <v>1304</v>
      </c>
      <c r="I315" s="50"/>
      <c r="J315" s="6" t="s">
        <v>1308</v>
      </c>
    </row>
    <row r="316" spans="1:10" ht="21" x14ac:dyDescent="0.2">
      <c r="A316" s="51"/>
      <c r="B316" s="52"/>
      <c r="C316" s="52"/>
      <c r="D316" s="4" t="s">
        <v>1290</v>
      </c>
      <c r="E316" s="4" t="s">
        <v>1294</v>
      </c>
      <c r="F316" s="50"/>
      <c r="G316" s="4" t="s">
        <v>1299</v>
      </c>
      <c r="H316" s="5" t="s">
        <v>1305</v>
      </c>
      <c r="I316" s="50"/>
      <c r="J316" s="6" t="s">
        <v>1309</v>
      </c>
    </row>
    <row r="317" spans="1:10" ht="21" x14ac:dyDescent="0.2">
      <c r="A317" s="51"/>
      <c r="B317" s="52"/>
      <c r="C317" s="52"/>
      <c r="D317" s="4" t="s">
        <v>1291</v>
      </c>
      <c r="E317" s="4" t="s">
        <v>1295</v>
      </c>
      <c r="F317" s="50"/>
      <c r="G317" s="4" t="s">
        <v>1300</v>
      </c>
      <c r="H317" s="5" t="s">
        <v>1306</v>
      </c>
      <c r="I317" s="50"/>
      <c r="J317" s="6" t="s">
        <v>1310</v>
      </c>
    </row>
    <row r="318" spans="1:10" x14ac:dyDescent="0.2">
      <c r="A318" s="51"/>
      <c r="B318" s="52"/>
      <c r="C318" s="52"/>
      <c r="E318" s="9" t="s">
        <v>1296</v>
      </c>
      <c r="F318" s="50"/>
      <c r="G318" s="4" t="s">
        <v>1301</v>
      </c>
      <c r="I318" s="50"/>
    </row>
    <row r="319" spans="1:10" x14ac:dyDescent="0.2">
      <c r="A319" s="51"/>
      <c r="B319" s="52"/>
      <c r="C319" s="52"/>
      <c r="F319" s="50"/>
      <c r="G319" s="4" t="s">
        <v>1302</v>
      </c>
      <c r="I319" s="50"/>
    </row>
    <row r="320" spans="1:10" ht="28" x14ac:dyDescent="0.2">
      <c r="A320" s="51">
        <v>37</v>
      </c>
      <c r="B320" s="52" t="s">
        <v>1311</v>
      </c>
      <c r="C320" s="11" t="s">
        <v>1312</v>
      </c>
      <c r="D320" s="4" t="s">
        <v>1314</v>
      </c>
      <c r="E320" s="4" t="s">
        <v>1318</v>
      </c>
      <c r="F320" s="50"/>
      <c r="G320" s="4" t="s">
        <v>1327</v>
      </c>
      <c r="H320" s="5" t="s">
        <v>1336</v>
      </c>
      <c r="I320" s="50"/>
      <c r="J320" s="6" t="s">
        <v>1339</v>
      </c>
    </row>
    <row r="321" spans="1:10" ht="42" x14ac:dyDescent="0.2">
      <c r="A321" s="51"/>
      <c r="B321" s="52"/>
      <c r="C321" s="11" t="s">
        <v>1313</v>
      </c>
      <c r="D321" s="4" t="s">
        <v>1315</v>
      </c>
      <c r="E321" s="4" t="s">
        <v>1319</v>
      </c>
      <c r="F321" s="50"/>
      <c r="G321" s="4" t="s">
        <v>1328</v>
      </c>
      <c r="H321" s="5" t="s">
        <v>1337</v>
      </c>
      <c r="I321" s="50"/>
      <c r="J321" s="6" t="s">
        <v>1340</v>
      </c>
    </row>
    <row r="322" spans="1:10" ht="21" x14ac:dyDescent="0.2">
      <c r="A322" s="51"/>
      <c r="B322" s="52"/>
      <c r="D322" s="4" t="s">
        <v>1316</v>
      </c>
      <c r="E322" s="4" t="s">
        <v>1320</v>
      </c>
      <c r="F322" s="50"/>
      <c r="G322" s="4" t="s">
        <v>1329</v>
      </c>
      <c r="H322" s="5" t="s">
        <v>1338</v>
      </c>
      <c r="I322" s="50"/>
      <c r="J322" s="6" t="s">
        <v>1341</v>
      </c>
    </row>
    <row r="323" spans="1:10" ht="21" x14ac:dyDescent="0.2">
      <c r="A323" s="51"/>
      <c r="B323" s="52"/>
      <c r="D323" s="4" t="s">
        <v>1317</v>
      </c>
      <c r="E323" s="4" t="s">
        <v>1321</v>
      </c>
      <c r="F323" s="50"/>
      <c r="G323" s="4" t="s">
        <v>1330</v>
      </c>
      <c r="I323" s="50"/>
      <c r="J323" s="6" t="s">
        <v>1342</v>
      </c>
    </row>
    <row r="324" spans="1:10" x14ac:dyDescent="0.2">
      <c r="A324" s="51"/>
      <c r="B324" s="52"/>
      <c r="E324" s="4" t="s">
        <v>1322</v>
      </c>
      <c r="F324" s="50"/>
      <c r="G324" s="4" t="s">
        <v>1331</v>
      </c>
      <c r="I324" s="50"/>
    </row>
    <row r="325" spans="1:10" x14ac:dyDescent="0.2">
      <c r="A325" s="51"/>
      <c r="B325" s="52"/>
      <c r="E325" s="4" t="s">
        <v>1323</v>
      </c>
      <c r="F325" s="50"/>
      <c r="G325" s="4" t="s">
        <v>1332</v>
      </c>
      <c r="I325" s="50"/>
    </row>
    <row r="326" spans="1:10" x14ac:dyDescent="0.2">
      <c r="A326" s="51"/>
      <c r="B326" s="52"/>
      <c r="E326" s="4" t="s">
        <v>1324</v>
      </c>
      <c r="F326" s="50"/>
      <c r="G326" s="4" t="s">
        <v>1333</v>
      </c>
      <c r="I326" s="50"/>
    </row>
    <row r="327" spans="1:10" x14ac:dyDescent="0.2">
      <c r="A327" s="51"/>
      <c r="B327" s="52"/>
      <c r="E327" s="4" t="s">
        <v>1325</v>
      </c>
      <c r="F327" s="50"/>
      <c r="G327" s="4" t="s">
        <v>1334</v>
      </c>
      <c r="I327" s="50"/>
    </row>
    <row r="328" spans="1:10" x14ac:dyDescent="0.2">
      <c r="A328" s="51"/>
      <c r="B328" s="52"/>
      <c r="E328" s="4" t="s">
        <v>1326</v>
      </c>
      <c r="F328" s="50"/>
      <c r="G328" s="4" t="s">
        <v>1335</v>
      </c>
      <c r="I328" s="50"/>
    </row>
    <row r="329" spans="1:10" ht="28" x14ac:dyDescent="0.2">
      <c r="A329" s="51">
        <v>38</v>
      </c>
      <c r="B329" s="52" t="s">
        <v>1343</v>
      </c>
      <c r="C329" s="11" t="s">
        <v>1344</v>
      </c>
      <c r="D329" s="4" t="s">
        <v>1346</v>
      </c>
      <c r="E329" s="54" t="s">
        <v>1351</v>
      </c>
      <c r="F329" s="50"/>
      <c r="G329" s="4" t="s">
        <v>1352</v>
      </c>
      <c r="H329" s="5" t="s">
        <v>1358</v>
      </c>
      <c r="I329" s="50"/>
      <c r="J329" s="6" t="s">
        <v>1362</v>
      </c>
    </row>
    <row r="330" spans="1:10" ht="21" x14ac:dyDescent="0.2">
      <c r="A330" s="51"/>
      <c r="B330" s="52"/>
      <c r="C330" s="11" t="s">
        <v>1345</v>
      </c>
      <c r="D330" s="4" t="s">
        <v>1347</v>
      </c>
      <c r="E330" s="54"/>
      <c r="F330" s="50"/>
      <c r="G330" s="4" t="s">
        <v>1353</v>
      </c>
      <c r="H330" s="5" t="s">
        <v>1359</v>
      </c>
      <c r="I330" s="50"/>
      <c r="J330" s="6" t="s">
        <v>1363</v>
      </c>
    </row>
    <row r="331" spans="1:10" ht="21" x14ac:dyDescent="0.2">
      <c r="A331" s="51"/>
      <c r="B331" s="52"/>
      <c r="D331" s="4" t="s">
        <v>1348</v>
      </c>
      <c r="E331" s="54"/>
      <c r="F331" s="50"/>
      <c r="G331" s="4" t="s">
        <v>1354</v>
      </c>
      <c r="H331" s="5" t="s">
        <v>1360</v>
      </c>
      <c r="I331" s="50"/>
      <c r="J331" s="6" t="s">
        <v>1364</v>
      </c>
    </row>
    <row r="332" spans="1:10" ht="21" x14ac:dyDescent="0.2">
      <c r="A332" s="51"/>
      <c r="B332" s="52"/>
      <c r="D332" s="4" t="s">
        <v>1349</v>
      </c>
      <c r="E332" s="54"/>
      <c r="F332" s="50"/>
      <c r="G332" s="4" t="s">
        <v>1355</v>
      </c>
      <c r="H332" s="5" t="s">
        <v>1361</v>
      </c>
      <c r="I332" s="50"/>
      <c r="J332" s="6" t="s">
        <v>1365</v>
      </c>
    </row>
    <row r="333" spans="1:10" x14ac:dyDescent="0.2">
      <c r="A333" s="51"/>
      <c r="B333" s="52"/>
      <c r="D333" s="4" t="s">
        <v>1350</v>
      </c>
      <c r="E333" s="54"/>
      <c r="F333" s="50"/>
      <c r="G333" s="4" t="s">
        <v>1356</v>
      </c>
      <c r="I333" s="50"/>
    </row>
    <row r="334" spans="1:10" x14ac:dyDescent="0.2">
      <c r="A334" s="51"/>
      <c r="B334" s="52"/>
      <c r="E334" s="54"/>
      <c r="F334" s="50"/>
      <c r="G334" s="4" t="s">
        <v>1357</v>
      </c>
      <c r="I334" s="50"/>
    </row>
    <row r="335" spans="1:10" ht="21" x14ac:dyDescent="0.2">
      <c r="A335" s="51">
        <v>39</v>
      </c>
      <c r="B335" s="52" t="s">
        <v>1366</v>
      </c>
      <c r="C335" s="52" t="s">
        <v>1367</v>
      </c>
      <c r="D335" s="4" t="s">
        <v>1314</v>
      </c>
      <c r="E335" s="4" t="s">
        <v>1372</v>
      </c>
      <c r="F335" s="50"/>
      <c r="G335" s="4" t="s">
        <v>1380</v>
      </c>
      <c r="H335" s="5" t="s">
        <v>1385</v>
      </c>
      <c r="I335" s="50"/>
      <c r="J335" s="6" t="s">
        <v>1389</v>
      </c>
    </row>
    <row r="336" spans="1:10" ht="21" x14ac:dyDescent="0.2">
      <c r="A336" s="51"/>
      <c r="B336" s="52"/>
      <c r="C336" s="52"/>
      <c r="D336" s="4" t="s">
        <v>1368</v>
      </c>
      <c r="E336" s="4" t="s">
        <v>1373</v>
      </c>
      <c r="F336" s="50"/>
      <c r="G336" s="4" t="s">
        <v>1381</v>
      </c>
      <c r="H336" s="5" t="s">
        <v>1386</v>
      </c>
      <c r="I336" s="50"/>
      <c r="J336" s="6" t="s">
        <v>1390</v>
      </c>
    </row>
    <row r="337" spans="1:10" ht="21" x14ac:dyDescent="0.2">
      <c r="A337" s="51"/>
      <c r="B337" s="52"/>
      <c r="C337" s="52"/>
      <c r="D337" s="4" t="s">
        <v>1369</v>
      </c>
      <c r="E337" s="4" t="s">
        <v>1374</v>
      </c>
      <c r="F337" s="50"/>
      <c r="G337" s="4" t="s">
        <v>1382</v>
      </c>
      <c r="H337" s="5" t="s">
        <v>1387</v>
      </c>
      <c r="I337" s="50"/>
      <c r="J337" s="6" t="s">
        <v>1391</v>
      </c>
    </row>
    <row r="338" spans="1:10" ht="21" x14ac:dyDescent="0.2">
      <c r="A338" s="51"/>
      <c r="B338" s="52"/>
      <c r="C338" s="52"/>
      <c r="D338" s="4" t="s">
        <v>1370</v>
      </c>
      <c r="E338" s="4" t="s">
        <v>1375</v>
      </c>
      <c r="F338" s="50"/>
      <c r="G338" s="4" t="s">
        <v>1383</v>
      </c>
      <c r="H338" s="5" t="s">
        <v>1388</v>
      </c>
      <c r="I338" s="50"/>
      <c r="J338" s="6" t="s">
        <v>1392</v>
      </c>
    </row>
    <row r="339" spans="1:10" x14ac:dyDescent="0.2">
      <c r="A339" s="51"/>
      <c r="B339" s="52"/>
      <c r="C339" s="52"/>
      <c r="D339" s="4" t="s">
        <v>1371</v>
      </c>
      <c r="E339" s="4" t="s">
        <v>1376</v>
      </c>
      <c r="F339" s="50"/>
      <c r="G339" s="4" t="s">
        <v>1384</v>
      </c>
      <c r="I339" s="50"/>
    </row>
    <row r="340" spans="1:10" x14ac:dyDescent="0.2">
      <c r="A340" s="51"/>
      <c r="B340" s="52"/>
      <c r="C340" s="52"/>
      <c r="E340" s="4" t="s">
        <v>1377</v>
      </c>
      <c r="F340" s="50"/>
      <c r="I340" s="50"/>
    </row>
    <row r="341" spans="1:10" x14ac:dyDescent="0.2">
      <c r="A341" s="51"/>
      <c r="B341" s="52"/>
      <c r="C341" s="52"/>
      <c r="E341" s="4" t="s">
        <v>1378</v>
      </c>
      <c r="F341" s="50"/>
      <c r="I341" s="50"/>
    </row>
    <row r="342" spans="1:10" x14ac:dyDescent="0.2">
      <c r="A342" s="51"/>
      <c r="B342" s="52"/>
      <c r="C342" s="52"/>
      <c r="E342" s="4" t="s">
        <v>1379</v>
      </c>
      <c r="F342" s="50"/>
      <c r="I342" s="50"/>
    </row>
    <row r="343" spans="1:10" ht="21" x14ac:dyDescent="0.2">
      <c r="A343" s="51">
        <v>40</v>
      </c>
      <c r="B343" s="52" t="s">
        <v>1393</v>
      </c>
      <c r="C343" s="11" t="s">
        <v>1394</v>
      </c>
      <c r="D343" s="4" t="s">
        <v>935</v>
      </c>
      <c r="E343" s="4" t="s">
        <v>1399</v>
      </c>
      <c r="F343" s="50"/>
      <c r="G343" s="4" t="s">
        <v>1411</v>
      </c>
      <c r="H343" s="5" t="s">
        <v>1417</v>
      </c>
      <c r="I343" s="50"/>
      <c r="J343" s="6" t="s">
        <v>1421</v>
      </c>
    </row>
    <row r="344" spans="1:10" ht="28" x14ac:dyDescent="0.2">
      <c r="A344" s="51"/>
      <c r="B344" s="52"/>
      <c r="C344" s="11" t="s">
        <v>1395</v>
      </c>
      <c r="D344" s="4" t="s">
        <v>1396</v>
      </c>
      <c r="E344" s="4" t="s">
        <v>1400</v>
      </c>
      <c r="F344" s="50"/>
      <c r="G344" s="4" t="s">
        <v>1412</v>
      </c>
      <c r="H344" s="5" t="s">
        <v>1418</v>
      </c>
      <c r="I344" s="50"/>
      <c r="J344" s="6" t="s">
        <v>1422</v>
      </c>
    </row>
    <row r="345" spans="1:10" ht="21" x14ac:dyDescent="0.2">
      <c r="A345" s="51"/>
      <c r="B345" s="52"/>
      <c r="D345" s="4" t="s">
        <v>1397</v>
      </c>
      <c r="E345" s="4" t="s">
        <v>1401</v>
      </c>
      <c r="F345" s="50"/>
      <c r="G345" s="4" t="s">
        <v>1413</v>
      </c>
      <c r="H345" s="5" t="s">
        <v>1419</v>
      </c>
      <c r="I345" s="50"/>
      <c r="J345" s="6" t="s">
        <v>1423</v>
      </c>
    </row>
    <row r="346" spans="1:10" ht="21" x14ac:dyDescent="0.2">
      <c r="A346" s="51"/>
      <c r="B346" s="52"/>
      <c r="D346" s="4" t="s">
        <v>1398</v>
      </c>
      <c r="E346" s="4" t="s">
        <v>1402</v>
      </c>
      <c r="F346" s="50"/>
      <c r="G346" s="4" t="s">
        <v>1414</v>
      </c>
      <c r="H346" s="5" t="s">
        <v>1420</v>
      </c>
      <c r="I346" s="50"/>
      <c r="J346" s="6" t="s">
        <v>1424</v>
      </c>
    </row>
    <row r="347" spans="1:10" x14ac:dyDescent="0.2">
      <c r="A347" s="51"/>
      <c r="B347" s="52"/>
      <c r="E347" s="4" t="s">
        <v>1403</v>
      </c>
      <c r="F347" s="50"/>
      <c r="G347" s="4" t="s">
        <v>1415</v>
      </c>
      <c r="I347" s="50"/>
    </row>
    <row r="348" spans="1:10" x14ac:dyDescent="0.2">
      <c r="A348" s="51"/>
      <c r="B348" s="52"/>
      <c r="E348" s="4" t="s">
        <v>1404</v>
      </c>
      <c r="F348" s="50"/>
      <c r="G348" s="4" t="s">
        <v>1416</v>
      </c>
      <c r="I348" s="50"/>
    </row>
    <row r="349" spans="1:10" x14ac:dyDescent="0.2">
      <c r="A349" s="51"/>
      <c r="B349" s="52"/>
      <c r="E349" s="4" t="s">
        <v>1405</v>
      </c>
      <c r="F349" s="50"/>
      <c r="I349" s="50"/>
    </row>
    <row r="350" spans="1:10" x14ac:dyDescent="0.2">
      <c r="A350" s="51"/>
      <c r="B350" s="52"/>
      <c r="E350" s="4" t="s">
        <v>1406</v>
      </c>
      <c r="F350" s="50"/>
      <c r="I350" s="50"/>
    </row>
    <row r="351" spans="1:10" x14ac:dyDescent="0.2">
      <c r="A351" s="51"/>
      <c r="B351" s="52"/>
      <c r="E351" s="4" t="s">
        <v>1407</v>
      </c>
      <c r="F351" s="50"/>
      <c r="I351" s="50"/>
    </row>
    <row r="352" spans="1:10" x14ac:dyDescent="0.2">
      <c r="A352" s="51"/>
      <c r="B352" s="52"/>
      <c r="E352" s="4" t="s">
        <v>1408</v>
      </c>
      <c r="F352" s="50"/>
      <c r="I352" s="50"/>
    </row>
    <row r="353" spans="1:10" x14ac:dyDescent="0.2">
      <c r="A353" s="51"/>
      <c r="B353" s="52"/>
      <c r="E353" s="4" t="s">
        <v>1409</v>
      </c>
      <c r="F353" s="50"/>
      <c r="I353" s="50"/>
    </row>
    <row r="354" spans="1:10" x14ac:dyDescent="0.2">
      <c r="A354" s="51"/>
      <c r="B354" s="52"/>
      <c r="E354" s="8" t="s">
        <v>1410</v>
      </c>
      <c r="F354" s="50"/>
      <c r="I354" s="50"/>
    </row>
    <row r="355" spans="1:10" ht="21" x14ac:dyDescent="0.2">
      <c r="A355" s="51">
        <v>41</v>
      </c>
      <c r="B355" s="52" t="s">
        <v>1425</v>
      </c>
      <c r="C355" s="52" t="s">
        <v>1426</v>
      </c>
      <c r="D355" s="4" t="s">
        <v>1077</v>
      </c>
      <c r="E355" s="4" t="s">
        <v>1431</v>
      </c>
      <c r="F355" s="50"/>
      <c r="G355" s="4" t="s">
        <v>1438</v>
      </c>
      <c r="H355" s="5" t="s">
        <v>1443</v>
      </c>
      <c r="I355" s="50"/>
      <c r="J355" s="6" t="s">
        <v>1447</v>
      </c>
    </row>
    <row r="356" spans="1:10" ht="21" x14ac:dyDescent="0.2">
      <c r="A356" s="51"/>
      <c r="B356" s="52"/>
      <c r="C356" s="52"/>
      <c r="D356" s="4" t="s">
        <v>1427</v>
      </c>
      <c r="E356" s="4" t="s">
        <v>1432</v>
      </c>
      <c r="F356" s="50"/>
      <c r="G356" s="4" t="s">
        <v>1439</v>
      </c>
      <c r="H356" s="5" t="s">
        <v>1444</v>
      </c>
      <c r="I356" s="50"/>
      <c r="J356" s="6" t="s">
        <v>1448</v>
      </c>
    </row>
    <row r="357" spans="1:10" ht="21" x14ac:dyDescent="0.2">
      <c r="A357" s="51"/>
      <c r="B357" s="52"/>
      <c r="C357" s="52"/>
      <c r="D357" s="4" t="s">
        <v>1428</v>
      </c>
      <c r="E357" s="4" t="s">
        <v>1433</v>
      </c>
      <c r="F357" s="50"/>
      <c r="G357" s="4" t="s">
        <v>1440</v>
      </c>
      <c r="H357" s="5" t="s">
        <v>1445</v>
      </c>
      <c r="I357" s="50"/>
      <c r="J357" s="6" t="s">
        <v>1449</v>
      </c>
    </row>
    <row r="358" spans="1:10" ht="21" x14ac:dyDescent="0.2">
      <c r="A358" s="51"/>
      <c r="B358" s="52"/>
      <c r="C358" s="52"/>
      <c r="D358" s="4" t="s">
        <v>1429</v>
      </c>
      <c r="E358" s="4" t="s">
        <v>1434</v>
      </c>
      <c r="F358" s="50"/>
      <c r="G358" s="4" t="s">
        <v>1441</v>
      </c>
      <c r="H358" s="5" t="s">
        <v>1446</v>
      </c>
      <c r="I358" s="50"/>
      <c r="J358" s="6" t="s">
        <v>1450</v>
      </c>
    </row>
    <row r="359" spans="1:10" x14ac:dyDescent="0.2">
      <c r="A359" s="51"/>
      <c r="B359" s="52"/>
      <c r="C359" s="52"/>
      <c r="D359" s="4" t="s">
        <v>1430</v>
      </c>
      <c r="E359" s="4" t="s">
        <v>1435</v>
      </c>
      <c r="F359" s="50"/>
      <c r="G359" s="4" t="s">
        <v>1442</v>
      </c>
      <c r="I359" s="50"/>
    </row>
    <row r="360" spans="1:10" x14ac:dyDescent="0.2">
      <c r="A360" s="51"/>
      <c r="B360" s="52"/>
      <c r="C360" s="52"/>
      <c r="E360" s="4" t="s">
        <v>1436</v>
      </c>
      <c r="F360" s="50"/>
      <c r="I360" s="50"/>
    </row>
    <row r="361" spans="1:10" ht="21" x14ac:dyDescent="0.2">
      <c r="A361" s="51"/>
      <c r="B361" s="52"/>
      <c r="C361" s="52"/>
      <c r="E361" s="6" t="s">
        <v>1437</v>
      </c>
      <c r="F361" s="50"/>
      <c r="I361" s="50"/>
    </row>
    <row r="362" spans="1:10" ht="21" x14ac:dyDescent="0.2">
      <c r="A362" s="51">
        <v>42</v>
      </c>
      <c r="B362" s="52" t="s">
        <v>1451</v>
      </c>
      <c r="C362" s="11" t="s">
        <v>1452</v>
      </c>
      <c r="D362" s="4" t="s">
        <v>953</v>
      </c>
      <c r="E362" s="4" t="s">
        <v>1457</v>
      </c>
      <c r="F362" s="50"/>
      <c r="G362" s="4" t="s">
        <v>1464</v>
      </c>
      <c r="H362" s="5" t="s">
        <v>1470</v>
      </c>
      <c r="I362" s="50"/>
      <c r="J362" s="6" t="s">
        <v>1474</v>
      </c>
    </row>
    <row r="363" spans="1:10" ht="42" x14ac:dyDescent="0.2">
      <c r="A363" s="51"/>
      <c r="B363" s="52"/>
      <c r="C363" s="11" t="s">
        <v>1453</v>
      </c>
      <c r="D363" s="4" t="s">
        <v>1454</v>
      </c>
      <c r="E363" s="4" t="s">
        <v>1458</v>
      </c>
      <c r="F363" s="50"/>
      <c r="G363" s="4" t="s">
        <v>1465</v>
      </c>
      <c r="H363" s="5" t="s">
        <v>1471</v>
      </c>
      <c r="I363" s="50"/>
      <c r="J363" s="6" t="s">
        <v>1475</v>
      </c>
    </row>
    <row r="364" spans="1:10" ht="21" x14ac:dyDescent="0.2">
      <c r="A364" s="51"/>
      <c r="B364" s="52"/>
      <c r="D364" s="4" t="s">
        <v>1455</v>
      </c>
      <c r="E364" s="4" t="s">
        <v>1459</v>
      </c>
      <c r="F364" s="50"/>
      <c r="G364" s="4" t="s">
        <v>1466</v>
      </c>
      <c r="H364" s="5" t="s">
        <v>1472</v>
      </c>
      <c r="I364" s="50"/>
      <c r="J364" s="6" t="s">
        <v>1476</v>
      </c>
    </row>
    <row r="365" spans="1:10" ht="21" x14ac:dyDescent="0.2">
      <c r="A365" s="51"/>
      <c r="B365" s="52"/>
      <c r="D365" s="4" t="s">
        <v>1456</v>
      </c>
      <c r="E365" s="4" t="s">
        <v>1460</v>
      </c>
      <c r="F365" s="50"/>
      <c r="G365" s="4" t="s">
        <v>1467</v>
      </c>
      <c r="H365" s="5" t="s">
        <v>1473</v>
      </c>
      <c r="I365" s="50"/>
      <c r="J365" s="6" t="s">
        <v>1477</v>
      </c>
    </row>
    <row r="366" spans="1:10" x14ac:dyDescent="0.2">
      <c r="A366" s="51"/>
      <c r="B366" s="52"/>
      <c r="E366" s="4" t="s">
        <v>1461</v>
      </c>
      <c r="F366" s="50"/>
      <c r="G366" s="4" t="s">
        <v>1468</v>
      </c>
      <c r="I366" s="50"/>
    </row>
    <row r="367" spans="1:10" x14ac:dyDescent="0.2">
      <c r="A367" s="51"/>
      <c r="B367" s="52"/>
      <c r="E367" s="4" t="s">
        <v>1462</v>
      </c>
      <c r="F367" s="50"/>
      <c r="G367" s="4" t="s">
        <v>1469</v>
      </c>
      <c r="I367" s="50"/>
    </row>
    <row r="368" spans="1:10" x14ac:dyDescent="0.2">
      <c r="A368" s="51"/>
      <c r="B368" s="52"/>
      <c r="E368" s="9" t="s">
        <v>1463</v>
      </c>
      <c r="F368" s="50"/>
      <c r="I368" s="50"/>
    </row>
    <row r="369" spans="1:10" ht="21" x14ac:dyDescent="0.2">
      <c r="A369" s="51">
        <v>43</v>
      </c>
      <c r="B369" s="52" t="s">
        <v>1478</v>
      </c>
      <c r="C369" s="11" t="s">
        <v>1479</v>
      </c>
      <c r="D369" s="4" t="s">
        <v>1077</v>
      </c>
      <c r="E369" s="4" t="s">
        <v>1484</v>
      </c>
      <c r="F369" s="50"/>
      <c r="G369" s="4" t="s">
        <v>1494</v>
      </c>
      <c r="H369" s="5" t="s">
        <v>1503</v>
      </c>
      <c r="I369" s="50"/>
      <c r="J369" s="6" t="s">
        <v>1507</v>
      </c>
    </row>
    <row r="370" spans="1:10" ht="21" x14ac:dyDescent="0.2">
      <c r="A370" s="51"/>
      <c r="B370" s="52"/>
      <c r="C370" s="11" t="s">
        <v>1480</v>
      </c>
      <c r="D370" s="4" t="s">
        <v>1481</v>
      </c>
      <c r="E370" s="4" t="s">
        <v>1485</v>
      </c>
      <c r="F370" s="50"/>
      <c r="G370" s="4" t="s">
        <v>1495</v>
      </c>
      <c r="H370" s="5" t="s">
        <v>1504</v>
      </c>
      <c r="I370" s="50"/>
      <c r="J370" s="6" t="s">
        <v>1508</v>
      </c>
    </row>
    <row r="371" spans="1:10" ht="21" x14ac:dyDescent="0.2">
      <c r="A371" s="51"/>
      <c r="B371" s="52"/>
      <c r="D371" s="4" t="s">
        <v>1482</v>
      </c>
      <c r="E371" s="4" t="s">
        <v>1486</v>
      </c>
      <c r="F371" s="50"/>
      <c r="G371" s="4" t="s">
        <v>1496</v>
      </c>
      <c r="H371" s="5" t="s">
        <v>1505</v>
      </c>
      <c r="I371" s="50"/>
      <c r="J371" s="6" t="s">
        <v>1509</v>
      </c>
    </row>
    <row r="372" spans="1:10" ht="21" x14ac:dyDescent="0.2">
      <c r="A372" s="51"/>
      <c r="B372" s="52"/>
      <c r="D372" s="4" t="s">
        <v>1483</v>
      </c>
      <c r="E372" s="4" t="s">
        <v>1487</v>
      </c>
      <c r="F372" s="50"/>
      <c r="G372" s="4" t="s">
        <v>1497</v>
      </c>
      <c r="H372" s="5" t="s">
        <v>1506</v>
      </c>
      <c r="I372" s="50"/>
      <c r="J372" s="6" t="s">
        <v>1510</v>
      </c>
    </row>
    <row r="373" spans="1:10" x14ac:dyDescent="0.2">
      <c r="A373" s="51"/>
      <c r="B373" s="52"/>
      <c r="E373" s="4" t="s">
        <v>1488</v>
      </c>
      <c r="F373" s="50"/>
      <c r="G373" s="4" t="s">
        <v>1498</v>
      </c>
      <c r="I373" s="50"/>
    </row>
    <row r="374" spans="1:10" x14ac:dyDescent="0.2">
      <c r="A374" s="51"/>
      <c r="B374" s="52"/>
      <c r="E374" s="4" t="s">
        <v>1489</v>
      </c>
      <c r="F374" s="50"/>
      <c r="G374" s="4" t="s">
        <v>1499</v>
      </c>
      <c r="I374" s="50"/>
    </row>
    <row r="375" spans="1:10" x14ac:dyDescent="0.2">
      <c r="A375" s="51"/>
      <c r="B375" s="52"/>
      <c r="E375" s="4" t="s">
        <v>1490</v>
      </c>
      <c r="F375" s="50"/>
      <c r="G375" s="4" t="s">
        <v>1500</v>
      </c>
      <c r="I375" s="50"/>
    </row>
    <row r="376" spans="1:10" x14ac:dyDescent="0.2">
      <c r="A376" s="51"/>
      <c r="B376" s="52"/>
      <c r="E376" s="4" t="s">
        <v>1491</v>
      </c>
      <c r="F376" s="50"/>
      <c r="G376" s="4" t="s">
        <v>1501</v>
      </c>
      <c r="I376" s="50"/>
    </row>
    <row r="377" spans="1:10" x14ac:dyDescent="0.2">
      <c r="A377" s="51"/>
      <c r="B377" s="52"/>
      <c r="E377" s="4" t="s">
        <v>1492</v>
      </c>
      <c r="F377" s="50"/>
      <c r="G377" s="4" t="s">
        <v>1502</v>
      </c>
      <c r="I377" s="50"/>
    </row>
    <row r="378" spans="1:10" ht="21" x14ac:dyDescent="0.2">
      <c r="A378" s="51"/>
      <c r="B378" s="52"/>
      <c r="E378" s="6" t="s">
        <v>1493</v>
      </c>
      <c r="F378" s="50"/>
      <c r="I378" s="50"/>
    </row>
    <row r="379" spans="1:10" ht="21" x14ac:dyDescent="0.2">
      <c r="A379" s="51">
        <v>44</v>
      </c>
      <c r="B379" s="52" t="s">
        <v>1511</v>
      </c>
      <c r="C379" s="52" t="s">
        <v>1512</v>
      </c>
      <c r="D379" s="4" t="s">
        <v>1314</v>
      </c>
      <c r="E379" s="4" t="s">
        <v>1517</v>
      </c>
      <c r="F379" s="50"/>
      <c r="G379" s="4" t="s">
        <v>1524</v>
      </c>
      <c r="H379" s="5" t="s">
        <v>1530</v>
      </c>
      <c r="I379" s="50"/>
      <c r="J379" s="6" t="s">
        <v>1534</v>
      </c>
    </row>
    <row r="380" spans="1:10" ht="21" x14ac:dyDescent="0.2">
      <c r="A380" s="51"/>
      <c r="B380" s="52"/>
      <c r="C380" s="52"/>
      <c r="D380" s="4" t="s">
        <v>1513</v>
      </c>
      <c r="E380" s="4" t="s">
        <v>1518</v>
      </c>
      <c r="F380" s="50"/>
      <c r="G380" s="4" t="s">
        <v>1525</v>
      </c>
      <c r="H380" s="5" t="s">
        <v>1531</v>
      </c>
      <c r="I380" s="50"/>
      <c r="J380" s="6" t="s">
        <v>1535</v>
      </c>
    </row>
    <row r="381" spans="1:10" ht="21" x14ac:dyDescent="0.2">
      <c r="A381" s="51"/>
      <c r="B381" s="52"/>
      <c r="C381" s="52"/>
      <c r="D381" s="4" t="s">
        <v>1514</v>
      </c>
      <c r="E381" s="4" t="s">
        <v>1519</v>
      </c>
      <c r="F381" s="50"/>
      <c r="G381" s="4" t="s">
        <v>1526</v>
      </c>
      <c r="H381" s="5" t="s">
        <v>1532</v>
      </c>
      <c r="I381" s="50"/>
      <c r="J381" s="6" t="s">
        <v>1536</v>
      </c>
    </row>
    <row r="382" spans="1:10" ht="21" x14ac:dyDescent="0.2">
      <c r="A382" s="51"/>
      <c r="B382" s="52"/>
      <c r="C382" s="52"/>
      <c r="D382" s="4" t="s">
        <v>1515</v>
      </c>
      <c r="E382" s="4" t="s">
        <v>1520</v>
      </c>
      <c r="F382" s="50"/>
      <c r="G382" s="4" t="s">
        <v>1527</v>
      </c>
      <c r="H382" s="5" t="s">
        <v>1533</v>
      </c>
      <c r="I382" s="50"/>
      <c r="J382" s="6" t="s">
        <v>1537</v>
      </c>
    </row>
    <row r="383" spans="1:10" x14ac:dyDescent="0.2">
      <c r="A383" s="51"/>
      <c r="B383" s="52"/>
      <c r="C383" s="52"/>
      <c r="D383" s="4" t="s">
        <v>1516</v>
      </c>
      <c r="E383" s="4" t="s">
        <v>1521</v>
      </c>
      <c r="F383" s="50"/>
      <c r="G383" s="4" t="s">
        <v>1528</v>
      </c>
      <c r="I383" s="50"/>
    </row>
    <row r="384" spans="1:10" x14ac:dyDescent="0.2">
      <c r="A384" s="51"/>
      <c r="B384" s="52"/>
      <c r="C384" s="52"/>
      <c r="E384" s="4" t="s">
        <v>1522</v>
      </c>
      <c r="F384" s="50"/>
      <c r="G384" s="4" t="s">
        <v>1529</v>
      </c>
      <c r="I384" s="50"/>
    </row>
    <row r="385" spans="1:10" ht="21" x14ac:dyDescent="0.2">
      <c r="A385" s="51"/>
      <c r="B385" s="52"/>
      <c r="C385" s="52"/>
      <c r="E385" s="6" t="s">
        <v>1523</v>
      </c>
      <c r="F385" s="50"/>
      <c r="I385" s="50"/>
    </row>
    <row r="386" spans="1:10" ht="28" x14ac:dyDescent="0.2">
      <c r="A386" s="51">
        <v>45</v>
      </c>
      <c r="B386" s="52" t="s">
        <v>1538</v>
      </c>
      <c r="C386" s="11" t="s">
        <v>1539</v>
      </c>
      <c r="D386" s="4" t="s">
        <v>935</v>
      </c>
      <c r="E386" s="4" t="s">
        <v>1544</v>
      </c>
      <c r="F386" s="50"/>
      <c r="G386" s="4" t="s">
        <v>1553</v>
      </c>
      <c r="H386" s="5" t="s">
        <v>1559</v>
      </c>
      <c r="I386" s="50"/>
      <c r="J386" s="6" t="s">
        <v>1563</v>
      </c>
    </row>
    <row r="387" spans="1:10" ht="28" x14ac:dyDescent="0.2">
      <c r="A387" s="51"/>
      <c r="B387" s="52"/>
      <c r="C387" s="11" t="s">
        <v>1540</v>
      </c>
      <c r="D387" s="4" t="s">
        <v>1541</v>
      </c>
      <c r="E387" s="4" t="s">
        <v>1545</v>
      </c>
      <c r="F387" s="50"/>
      <c r="G387" s="4" t="s">
        <v>1554</v>
      </c>
      <c r="H387" s="5" t="s">
        <v>1560</v>
      </c>
      <c r="I387" s="50"/>
      <c r="J387" s="6" t="s">
        <v>1564</v>
      </c>
    </row>
    <row r="388" spans="1:10" ht="21" x14ac:dyDescent="0.2">
      <c r="A388" s="51"/>
      <c r="B388" s="52"/>
      <c r="D388" s="4" t="s">
        <v>1542</v>
      </c>
      <c r="E388" s="4" t="s">
        <v>1546</v>
      </c>
      <c r="F388" s="50"/>
      <c r="G388" s="4" t="s">
        <v>1555</v>
      </c>
      <c r="H388" s="5" t="s">
        <v>1561</v>
      </c>
      <c r="I388" s="50"/>
      <c r="J388" s="6" t="s">
        <v>1565</v>
      </c>
    </row>
    <row r="389" spans="1:10" ht="21" x14ac:dyDescent="0.2">
      <c r="A389" s="51"/>
      <c r="B389" s="52"/>
      <c r="D389" s="4" t="s">
        <v>1543</v>
      </c>
      <c r="E389" s="4" t="s">
        <v>1547</v>
      </c>
      <c r="F389" s="50"/>
      <c r="G389" s="4" t="s">
        <v>1556</v>
      </c>
      <c r="H389" s="5" t="s">
        <v>1562</v>
      </c>
      <c r="I389" s="50"/>
      <c r="J389" s="6" t="s">
        <v>1566</v>
      </c>
    </row>
    <row r="390" spans="1:10" x14ac:dyDescent="0.2">
      <c r="A390" s="51"/>
      <c r="B390" s="52"/>
      <c r="E390" s="4" t="s">
        <v>1548</v>
      </c>
      <c r="F390" s="50"/>
      <c r="G390" s="4" t="s">
        <v>1557</v>
      </c>
      <c r="I390" s="50"/>
    </row>
    <row r="391" spans="1:10" x14ac:dyDescent="0.2">
      <c r="A391" s="51"/>
      <c r="B391" s="52"/>
      <c r="E391" s="4" t="s">
        <v>1549</v>
      </c>
      <c r="F391" s="50"/>
      <c r="G391" s="4" t="s">
        <v>1558</v>
      </c>
      <c r="I391" s="50"/>
    </row>
    <row r="392" spans="1:10" x14ac:dyDescent="0.2">
      <c r="A392" s="51"/>
      <c r="B392" s="52"/>
      <c r="E392" s="4" t="s">
        <v>1550</v>
      </c>
      <c r="F392" s="50"/>
      <c r="I392" s="50"/>
    </row>
    <row r="393" spans="1:10" ht="21" x14ac:dyDescent="0.2">
      <c r="A393" s="51"/>
      <c r="B393" s="52"/>
      <c r="E393" s="6" t="s">
        <v>1551</v>
      </c>
      <c r="F393" s="50"/>
      <c r="I393" s="50"/>
    </row>
    <row r="394" spans="1:10" ht="21" x14ac:dyDescent="0.2">
      <c r="A394" s="51"/>
      <c r="B394" s="52"/>
      <c r="E394" s="6" t="s">
        <v>1552</v>
      </c>
      <c r="F394" s="50"/>
      <c r="I394" s="50"/>
    </row>
    <row r="395" spans="1:10" ht="28" x14ac:dyDescent="0.2">
      <c r="A395" s="51">
        <v>46</v>
      </c>
      <c r="B395" s="52" t="s">
        <v>1567</v>
      </c>
      <c r="C395" s="11" t="s">
        <v>1568</v>
      </c>
      <c r="D395" s="4" t="s">
        <v>1209</v>
      </c>
      <c r="E395" s="4" t="s">
        <v>1573</v>
      </c>
      <c r="F395" s="50"/>
      <c r="G395" s="4" t="s">
        <v>1575</v>
      </c>
      <c r="H395" s="5" t="s">
        <v>1580</v>
      </c>
      <c r="I395" s="50"/>
      <c r="J395" s="6" t="s">
        <v>1584</v>
      </c>
    </row>
    <row r="396" spans="1:10" ht="28" x14ac:dyDescent="0.2">
      <c r="A396" s="51"/>
      <c r="B396" s="52"/>
      <c r="C396" s="11" t="s">
        <v>1569</v>
      </c>
      <c r="D396" s="4" t="s">
        <v>1570</v>
      </c>
      <c r="E396" s="4" t="s">
        <v>1574</v>
      </c>
      <c r="F396" s="50"/>
      <c r="G396" s="4" t="s">
        <v>1576</v>
      </c>
      <c r="H396" s="5" t="s">
        <v>1581</v>
      </c>
      <c r="I396" s="50"/>
      <c r="J396" s="6" t="s">
        <v>1585</v>
      </c>
    </row>
    <row r="397" spans="1:10" ht="21" x14ac:dyDescent="0.2">
      <c r="A397" s="51"/>
      <c r="B397" s="52"/>
      <c r="D397" s="4" t="s">
        <v>1571</v>
      </c>
      <c r="F397" s="50"/>
      <c r="G397" s="4" t="s">
        <v>1577</v>
      </c>
      <c r="H397" s="5" t="s">
        <v>1582</v>
      </c>
      <c r="I397" s="50"/>
      <c r="J397" s="6" t="s">
        <v>1586</v>
      </c>
    </row>
    <row r="398" spans="1:10" ht="21" x14ac:dyDescent="0.2">
      <c r="A398" s="51"/>
      <c r="B398" s="52"/>
      <c r="D398" s="4" t="s">
        <v>1572</v>
      </c>
      <c r="F398" s="50"/>
      <c r="G398" s="4" t="s">
        <v>1578</v>
      </c>
      <c r="H398" s="5" t="s">
        <v>1583</v>
      </c>
      <c r="I398" s="50"/>
      <c r="J398" s="6" t="s">
        <v>1587</v>
      </c>
    </row>
    <row r="399" spans="1:10" x14ac:dyDescent="0.2">
      <c r="A399" s="51"/>
      <c r="B399" s="52"/>
      <c r="F399" s="50"/>
      <c r="G399" s="4" t="s">
        <v>1579</v>
      </c>
      <c r="I399" s="50"/>
    </row>
    <row r="400" spans="1:10" ht="21" x14ac:dyDescent="0.2">
      <c r="A400" s="51">
        <v>47</v>
      </c>
      <c r="B400" s="52" t="s">
        <v>1588</v>
      </c>
      <c r="C400" s="11" t="s">
        <v>1589</v>
      </c>
      <c r="D400" s="4" t="s">
        <v>1314</v>
      </c>
      <c r="E400" s="4" t="s">
        <v>1595</v>
      </c>
      <c r="F400" s="50"/>
      <c r="G400" s="4" t="s">
        <v>1604</v>
      </c>
      <c r="H400" s="5" t="s">
        <v>1609</v>
      </c>
      <c r="I400" s="50"/>
      <c r="J400" s="6" t="s">
        <v>1613</v>
      </c>
    </row>
    <row r="401" spans="1:10" ht="28" x14ac:dyDescent="0.2">
      <c r="A401" s="51"/>
      <c r="B401" s="52"/>
      <c r="C401" s="11" t="s">
        <v>1590</v>
      </c>
      <c r="D401" s="4" t="s">
        <v>1591</v>
      </c>
      <c r="E401" s="4" t="s">
        <v>1596</v>
      </c>
      <c r="F401" s="50"/>
      <c r="G401" s="4" t="s">
        <v>1605</v>
      </c>
      <c r="H401" s="5" t="s">
        <v>1610</v>
      </c>
      <c r="I401" s="50"/>
      <c r="J401" s="6" t="s">
        <v>1614</v>
      </c>
    </row>
    <row r="402" spans="1:10" ht="21" x14ac:dyDescent="0.2">
      <c r="A402" s="51"/>
      <c r="B402" s="52"/>
      <c r="D402" s="4" t="s">
        <v>1592</v>
      </c>
      <c r="E402" s="4" t="s">
        <v>1597</v>
      </c>
      <c r="F402" s="50"/>
      <c r="G402" s="4" t="s">
        <v>1606</v>
      </c>
      <c r="H402" s="5" t="s">
        <v>1611</v>
      </c>
      <c r="I402" s="50"/>
      <c r="J402" s="6" t="s">
        <v>1615</v>
      </c>
    </row>
    <row r="403" spans="1:10" ht="21" x14ac:dyDescent="0.2">
      <c r="A403" s="51"/>
      <c r="B403" s="52"/>
      <c r="D403" s="4" t="s">
        <v>1593</v>
      </c>
      <c r="E403" s="4" t="s">
        <v>1598</v>
      </c>
      <c r="F403" s="50"/>
      <c r="G403" s="4" t="s">
        <v>1607</v>
      </c>
      <c r="H403" s="5" t="s">
        <v>1612</v>
      </c>
      <c r="I403" s="50"/>
      <c r="J403" s="6" t="s">
        <v>1616</v>
      </c>
    </row>
    <row r="404" spans="1:10" ht="21" x14ac:dyDescent="0.2">
      <c r="A404" s="51"/>
      <c r="B404" s="52"/>
      <c r="D404" s="4" t="s">
        <v>1594</v>
      </c>
      <c r="E404" s="4" t="s">
        <v>1599</v>
      </c>
      <c r="F404" s="50"/>
      <c r="G404" s="6" t="s">
        <v>1608</v>
      </c>
      <c r="I404" s="50"/>
    </row>
    <row r="405" spans="1:10" x14ac:dyDescent="0.2">
      <c r="A405" s="51"/>
      <c r="B405" s="52"/>
      <c r="E405" s="4" t="s">
        <v>1600</v>
      </c>
      <c r="F405" s="50"/>
      <c r="I405" s="50"/>
    </row>
    <row r="406" spans="1:10" x14ac:dyDescent="0.2">
      <c r="A406" s="51"/>
      <c r="B406" s="52"/>
      <c r="E406" s="4" t="s">
        <v>1601</v>
      </c>
      <c r="F406" s="50"/>
      <c r="I406" s="50"/>
    </row>
    <row r="407" spans="1:10" x14ac:dyDescent="0.2">
      <c r="A407" s="51"/>
      <c r="B407" s="52"/>
      <c r="E407" s="4" t="s">
        <v>1602</v>
      </c>
      <c r="F407" s="50"/>
      <c r="I407" s="50"/>
    </row>
    <row r="408" spans="1:10" x14ac:dyDescent="0.2">
      <c r="A408" s="51"/>
      <c r="B408" s="52"/>
      <c r="E408" s="4" t="s">
        <v>1603</v>
      </c>
      <c r="F408" s="50"/>
      <c r="I408" s="50"/>
    </row>
    <row r="409" spans="1:10" ht="21" x14ac:dyDescent="0.2">
      <c r="A409" s="51">
        <v>48</v>
      </c>
      <c r="B409" s="52" t="s">
        <v>1617</v>
      </c>
      <c r="C409" s="11" t="s">
        <v>1618</v>
      </c>
      <c r="D409" s="4" t="s">
        <v>1314</v>
      </c>
      <c r="E409" s="4" t="s">
        <v>1624</v>
      </c>
      <c r="F409" s="50"/>
      <c r="G409" s="4" t="s">
        <v>1629</v>
      </c>
      <c r="H409" s="5" t="s">
        <v>1635</v>
      </c>
      <c r="I409" s="50"/>
      <c r="J409" s="6" t="s">
        <v>1639</v>
      </c>
    </row>
    <row r="410" spans="1:10" ht="28" x14ac:dyDescent="0.2">
      <c r="A410" s="51"/>
      <c r="B410" s="52"/>
      <c r="C410" s="11" t="s">
        <v>1619</v>
      </c>
      <c r="D410" s="4" t="s">
        <v>1620</v>
      </c>
      <c r="E410" s="4" t="s">
        <v>1625</v>
      </c>
      <c r="F410" s="50"/>
      <c r="G410" s="4" t="s">
        <v>1630</v>
      </c>
      <c r="H410" s="5" t="s">
        <v>1636</v>
      </c>
      <c r="I410" s="50"/>
      <c r="J410" s="6" t="s">
        <v>1640</v>
      </c>
    </row>
    <row r="411" spans="1:10" ht="21" x14ac:dyDescent="0.2">
      <c r="A411" s="51"/>
      <c r="B411" s="52"/>
      <c r="D411" s="4" t="s">
        <v>1621</v>
      </c>
      <c r="E411" s="4" t="s">
        <v>1626</v>
      </c>
      <c r="F411" s="50"/>
      <c r="G411" s="4" t="s">
        <v>1631</v>
      </c>
      <c r="H411" s="5" t="s">
        <v>1637</v>
      </c>
      <c r="I411" s="50"/>
      <c r="J411" s="6" t="s">
        <v>1641</v>
      </c>
    </row>
    <row r="412" spans="1:10" ht="21" x14ac:dyDescent="0.2">
      <c r="A412" s="51"/>
      <c r="B412" s="52"/>
      <c r="D412" s="4" t="s">
        <v>1622</v>
      </c>
      <c r="E412" s="4" t="s">
        <v>1627</v>
      </c>
      <c r="F412" s="50"/>
      <c r="G412" s="4" t="s">
        <v>1632</v>
      </c>
      <c r="H412" s="5" t="s">
        <v>1638</v>
      </c>
      <c r="I412" s="50"/>
      <c r="J412" s="6" t="s">
        <v>1642</v>
      </c>
    </row>
    <row r="413" spans="1:10" x14ac:dyDescent="0.2">
      <c r="A413" s="51"/>
      <c r="B413" s="52"/>
      <c r="D413" s="4" t="s">
        <v>1623</v>
      </c>
      <c r="E413" s="4" t="s">
        <v>1628</v>
      </c>
      <c r="F413" s="50"/>
      <c r="G413" s="4" t="s">
        <v>1633</v>
      </c>
      <c r="I413" s="50"/>
    </row>
    <row r="414" spans="1:10" ht="21" x14ac:dyDescent="0.2">
      <c r="A414" s="51"/>
      <c r="B414" s="52"/>
      <c r="F414" s="50"/>
      <c r="G414" s="6" t="s">
        <v>1634</v>
      </c>
      <c r="I414" s="50"/>
    </row>
    <row r="415" spans="1:10" ht="21" x14ac:dyDescent="0.2">
      <c r="A415" s="51">
        <v>49</v>
      </c>
      <c r="B415" s="52" t="s">
        <v>1643</v>
      </c>
      <c r="C415" s="52" t="s">
        <v>1644</v>
      </c>
      <c r="D415" s="4" t="s">
        <v>1077</v>
      </c>
      <c r="E415" s="4" t="s">
        <v>1649</v>
      </c>
      <c r="F415" s="50"/>
      <c r="G415" s="4" t="s">
        <v>1659</v>
      </c>
      <c r="H415" s="5" t="s">
        <v>1664</v>
      </c>
      <c r="I415" s="50"/>
      <c r="J415" s="6" t="s">
        <v>1668</v>
      </c>
    </row>
    <row r="416" spans="1:10" ht="21" x14ac:dyDescent="0.2">
      <c r="A416" s="51"/>
      <c r="B416" s="52"/>
      <c r="C416" s="52"/>
      <c r="D416" s="4" t="s">
        <v>1645</v>
      </c>
      <c r="E416" s="4" t="s">
        <v>1650</v>
      </c>
      <c r="F416" s="50"/>
      <c r="G416" s="4" t="s">
        <v>1660</v>
      </c>
      <c r="H416" s="5" t="s">
        <v>1665</v>
      </c>
      <c r="I416" s="50"/>
      <c r="J416" s="6" t="s">
        <v>1669</v>
      </c>
    </row>
    <row r="417" spans="1:10" ht="21" x14ac:dyDescent="0.2">
      <c r="A417" s="51"/>
      <c r="B417" s="52"/>
      <c r="C417" s="52"/>
      <c r="D417" s="4" t="s">
        <v>1646</v>
      </c>
      <c r="E417" s="4" t="s">
        <v>1651</v>
      </c>
      <c r="F417" s="50"/>
      <c r="G417" s="4" t="s">
        <v>1661</v>
      </c>
      <c r="H417" s="5" t="s">
        <v>1666</v>
      </c>
      <c r="I417" s="50"/>
      <c r="J417" s="6" t="s">
        <v>1670</v>
      </c>
    </row>
    <row r="418" spans="1:10" ht="21" x14ac:dyDescent="0.2">
      <c r="A418" s="51"/>
      <c r="B418" s="52"/>
      <c r="C418" s="52"/>
      <c r="D418" s="4" t="s">
        <v>1647</v>
      </c>
      <c r="E418" s="4" t="s">
        <v>1652</v>
      </c>
      <c r="F418" s="50"/>
      <c r="G418" s="4" t="s">
        <v>1662</v>
      </c>
      <c r="H418" s="5" t="s">
        <v>1667</v>
      </c>
      <c r="I418" s="50"/>
      <c r="J418" s="6" t="s">
        <v>1671</v>
      </c>
    </row>
    <row r="419" spans="1:10" x14ac:dyDescent="0.2">
      <c r="A419" s="51"/>
      <c r="B419" s="52"/>
      <c r="C419" s="52"/>
      <c r="D419" s="4" t="s">
        <v>1648</v>
      </c>
      <c r="E419" s="4" t="s">
        <v>1653</v>
      </c>
      <c r="F419" s="50"/>
      <c r="G419" s="4" t="s">
        <v>1663</v>
      </c>
      <c r="I419" s="50"/>
    </row>
    <row r="420" spans="1:10" x14ac:dyDescent="0.2">
      <c r="A420" s="51"/>
      <c r="B420" s="52"/>
      <c r="C420" s="52"/>
      <c r="E420" s="4" t="s">
        <v>1654</v>
      </c>
      <c r="F420" s="50"/>
      <c r="I420" s="50"/>
    </row>
    <row r="421" spans="1:10" x14ac:dyDescent="0.2">
      <c r="A421" s="51"/>
      <c r="B421" s="52"/>
      <c r="C421" s="52"/>
      <c r="E421" s="4" t="s">
        <v>1655</v>
      </c>
      <c r="F421" s="50"/>
      <c r="I421" s="50"/>
    </row>
    <row r="422" spans="1:10" x14ac:dyDescent="0.2">
      <c r="A422" s="51"/>
      <c r="B422" s="52"/>
      <c r="C422" s="52"/>
      <c r="E422" s="4" t="s">
        <v>1656</v>
      </c>
      <c r="F422" s="50"/>
      <c r="I422" s="50"/>
    </row>
    <row r="423" spans="1:10" x14ac:dyDescent="0.2">
      <c r="A423" s="51"/>
      <c r="B423" s="52"/>
      <c r="C423" s="52"/>
      <c r="E423" s="4" t="s">
        <v>1657</v>
      </c>
      <c r="F423" s="50"/>
      <c r="I423" s="50"/>
    </row>
    <row r="424" spans="1:10" x14ac:dyDescent="0.2">
      <c r="A424" s="51"/>
      <c r="B424" s="52"/>
      <c r="C424" s="52"/>
      <c r="E424" s="4" t="s">
        <v>1658</v>
      </c>
      <c r="F424" s="50"/>
      <c r="I424" s="50"/>
    </row>
    <row r="425" spans="1:10" ht="42" x14ac:dyDescent="0.2">
      <c r="A425" s="51">
        <v>50</v>
      </c>
      <c r="B425" s="52" t="s">
        <v>1672</v>
      </c>
      <c r="C425" s="11" t="s">
        <v>1673</v>
      </c>
      <c r="D425" s="4" t="s">
        <v>1675</v>
      </c>
      <c r="E425" s="4" t="s">
        <v>1680</v>
      </c>
      <c r="F425" s="50"/>
      <c r="G425" s="50"/>
      <c r="H425" s="5" t="s">
        <v>1692</v>
      </c>
      <c r="I425" s="50"/>
      <c r="J425" s="6" t="s">
        <v>1696</v>
      </c>
    </row>
    <row r="426" spans="1:10" ht="21" x14ac:dyDescent="0.2">
      <c r="A426" s="51"/>
      <c r="B426" s="52"/>
      <c r="C426" s="11" t="s">
        <v>1674</v>
      </c>
      <c r="D426" s="4" t="s">
        <v>1676</v>
      </c>
      <c r="E426" s="4" t="s">
        <v>1681</v>
      </c>
      <c r="F426" s="50"/>
      <c r="G426" s="50"/>
      <c r="H426" s="5" t="s">
        <v>1693</v>
      </c>
      <c r="I426" s="50"/>
      <c r="J426" s="6" t="s">
        <v>1697</v>
      </c>
    </row>
    <row r="427" spans="1:10" ht="21" x14ac:dyDescent="0.2">
      <c r="A427" s="51"/>
      <c r="B427" s="52"/>
      <c r="D427" s="4" t="s">
        <v>1677</v>
      </c>
      <c r="E427" s="4" t="s">
        <v>1682</v>
      </c>
      <c r="F427" s="50"/>
      <c r="G427" s="50"/>
      <c r="H427" s="5" t="s">
        <v>1694</v>
      </c>
      <c r="I427" s="50"/>
      <c r="J427" s="6" t="s">
        <v>1698</v>
      </c>
    </row>
    <row r="428" spans="1:10" ht="21" x14ac:dyDescent="0.2">
      <c r="A428" s="51"/>
      <c r="B428" s="52"/>
      <c r="D428" s="4" t="s">
        <v>1678</v>
      </c>
      <c r="E428" s="4" t="s">
        <v>1683</v>
      </c>
      <c r="F428" s="50"/>
      <c r="G428" s="50"/>
      <c r="H428" s="5" t="s">
        <v>1695</v>
      </c>
      <c r="I428" s="50"/>
      <c r="J428" s="6" t="s">
        <v>1699</v>
      </c>
    </row>
    <row r="429" spans="1:10" x14ac:dyDescent="0.2">
      <c r="A429" s="51"/>
      <c r="B429" s="52"/>
      <c r="D429" s="4" t="s">
        <v>1679</v>
      </c>
      <c r="E429" s="4" t="s">
        <v>1684</v>
      </c>
      <c r="F429" s="50"/>
      <c r="G429" s="50"/>
      <c r="I429" s="50"/>
    </row>
    <row r="430" spans="1:10" x14ac:dyDescent="0.2">
      <c r="A430" s="51"/>
      <c r="B430" s="52"/>
      <c r="E430" s="4" t="s">
        <v>1685</v>
      </c>
      <c r="F430" s="50"/>
      <c r="G430" s="50"/>
      <c r="I430" s="50"/>
    </row>
    <row r="431" spans="1:10" ht="21" x14ac:dyDescent="0.2">
      <c r="A431" s="51"/>
      <c r="B431" s="52"/>
      <c r="E431" s="6" t="s">
        <v>1686</v>
      </c>
      <c r="F431" s="50"/>
      <c r="G431" s="50"/>
      <c r="I431" s="50"/>
    </row>
    <row r="432" spans="1:10" x14ac:dyDescent="0.2">
      <c r="A432" s="51"/>
      <c r="B432" s="52"/>
      <c r="E432" s="4" t="s">
        <v>1687</v>
      </c>
      <c r="F432" s="50"/>
      <c r="G432" s="50"/>
      <c r="I432" s="50"/>
    </row>
    <row r="433" spans="1:10" x14ac:dyDescent="0.2">
      <c r="A433" s="51"/>
      <c r="B433" s="52"/>
      <c r="E433" s="4" t="s">
        <v>1688</v>
      </c>
      <c r="F433" s="50"/>
      <c r="G433" s="50"/>
      <c r="I433" s="50"/>
    </row>
    <row r="434" spans="1:10" x14ac:dyDescent="0.2">
      <c r="A434" s="51"/>
      <c r="B434" s="52"/>
      <c r="E434" s="4" t="s">
        <v>1689</v>
      </c>
      <c r="F434" s="50"/>
      <c r="G434" s="50"/>
      <c r="I434" s="50"/>
    </row>
    <row r="435" spans="1:10" x14ac:dyDescent="0.2">
      <c r="A435" s="51"/>
      <c r="B435" s="52"/>
      <c r="E435" s="4" t="s">
        <v>1690</v>
      </c>
      <c r="F435" s="50"/>
      <c r="G435" s="50"/>
      <c r="I435" s="50"/>
    </row>
    <row r="436" spans="1:10" x14ac:dyDescent="0.2">
      <c r="A436" s="51"/>
      <c r="B436" s="52"/>
      <c r="E436" s="4" t="s">
        <v>1691</v>
      </c>
      <c r="F436" s="50"/>
      <c r="G436" s="50"/>
      <c r="I436" s="50"/>
    </row>
    <row r="437" spans="1:10" ht="21" x14ac:dyDescent="0.2">
      <c r="A437" s="51">
        <v>51</v>
      </c>
      <c r="B437" s="52" t="s">
        <v>1700</v>
      </c>
      <c r="C437" s="11" t="s">
        <v>1701</v>
      </c>
      <c r="D437" s="4" t="s">
        <v>953</v>
      </c>
      <c r="E437" s="4" t="s">
        <v>1707</v>
      </c>
      <c r="F437" s="50"/>
      <c r="G437" s="4" t="s">
        <v>1721</v>
      </c>
      <c r="H437" s="5" t="s">
        <v>1726</v>
      </c>
      <c r="I437" s="50"/>
      <c r="J437" s="6" t="s">
        <v>1730</v>
      </c>
    </row>
    <row r="438" spans="1:10" ht="28" x14ac:dyDescent="0.2">
      <c r="A438" s="51"/>
      <c r="B438" s="52"/>
      <c r="C438" s="11" t="s">
        <v>1702</v>
      </c>
      <c r="D438" s="4" t="s">
        <v>1703</v>
      </c>
      <c r="E438" s="4" t="s">
        <v>1708</v>
      </c>
      <c r="F438" s="50"/>
      <c r="G438" s="4" t="s">
        <v>1722</v>
      </c>
      <c r="H438" s="5" t="s">
        <v>1727</v>
      </c>
      <c r="I438" s="50"/>
      <c r="J438" s="6" t="s">
        <v>1731</v>
      </c>
    </row>
    <row r="439" spans="1:10" ht="21" x14ac:dyDescent="0.2">
      <c r="A439" s="51"/>
      <c r="B439" s="52"/>
      <c r="D439" s="4" t="s">
        <v>1704</v>
      </c>
      <c r="E439" s="4" t="s">
        <v>1709</v>
      </c>
      <c r="F439" s="50"/>
      <c r="G439" s="4" t="s">
        <v>1723</v>
      </c>
      <c r="H439" s="5" t="s">
        <v>1728</v>
      </c>
      <c r="I439" s="50"/>
      <c r="J439" s="6" t="s">
        <v>1732</v>
      </c>
    </row>
    <row r="440" spans="1:10" ht="21" x14ac:dyDescent="0.2">
      <c r="A440" s="51"/>
      <c r="B440" s="52"/>
      <c r="D440" s="4" t="s">
        <v>1705</v>
      </c>
      <c r="E440" s="4" t="s">
        <v>1710</v>
      </c>
      <c r="F440" s="50"/>
      <c r="G440" s="4" t="s">
        <v>1724</v>
      </c>
      <c r="H440" s="5" t="s">
        <v>1729</v>
      </c>
      <c r="I440" s="50"/>
      <c r="J440" s="6" t="s">
        <v>1733</v>
      </c>
    </row>
    <row r="441" spans="1:10" x14ac:dyDescent="0.2">
      <c r="A441" s="51"/>
      <c r="B441" s="52"/>
      <c r="D441" s="4" t="s">
        <v>1706</v>
      </c>
      <c r="E441" s="4" t="s">
        <v>1711</v>
      </c>
      <c r="F441" s="50"/>
      <c r="G441" s="4" t="s">
        <v>1725</v>
      </c>
      <c r="I441" s="50"/>
    </row>
    <row r="442" spans="1:10" x14ac:dyDescent="0.2">
      <c r="A442" s="51"/>
      <c r="B442" s="52"/>
      <c r="E442" s="4" t="s">
        <v>1712</v>
      </c>
      <c r="F442" s="50"/>
      <c r="I442" s="50"/>
    </row>
    <row r="443" spans="1:10" x14ac:dyDescent="0.2">
      <c r="A443" s="51"/>
      <c r="B443" s="52"/>
      <c r="E443" s="4" t="s">
        <v>1713</v>
      </c>
      <c r="F443" s="50"/>
      <c r="I443" s="50"/>
    </row>
    <row r="444" spans="1:10" x14ac:dyDescent="0.2">
      <c r="A444" s="51"/>
      <c r="B444" s="52"/>
      <c r="E444" s="4" t="s">
        <v>1714</v>
      </c>
      <c r="F444" s="50"/>
      <c r="I444" s="50"/>
    </row>
    <row r="445" spans="1:10" x14ac:dyDescent="0.2">
      <c r="A445" s="51"/>
      <c r="B445" s="52"/>
      <c r="E445" s="4" t="s">
        <v>1715</v>
      </c>
      <c r="F445" s="50"/>
      <c r="I445" s="50"/>
    </row>
    <row r="446" spans="1:10" ht="21" x14ac:dyDescent="0.2">
      <c r="A446" s="51"/>
      <c r="B446" s="52"/>
      <c r="E446" s="6" t="s">
        <v>1716</v>
      </c>
      <c r="F446" s="50"/>
      <c r="I446" s="50"/>
    </row>
    <row r="447" spans="1:10" x14ac:dyDescent="0.2">
      <c r="A447" s="51"/>
      <c r="B447" s="52"/>
      <c r="E447" s="4" t="s">
        <v>1717</v>
      </c>
      <c r="F447" s="50"/>
      <c r="I447" s="50"/>
    </row>
    <row r="448" spans="1:10" x14ac:dyDescent="0.2">
      <c r="A448" s="51"/>
      <c r="B448" s="52"/>
      <c r="E448" s="4" t="s">
        <v>1718</v>
      </c>
      <c r="F448" s="50"/>
      <c r="I448" s="50"/>
    </row>
    <row r="449" spans="1:10" x14ac:dyDescent="0.2">
      <c r="A449" s="51"/>
      <c r="B449" s="52"/>
      <c r="E449" s="4" t="s">
        <v>1719</v>
      </c>
      <c r="F449" s="50"/>
      <c r="I449" s="50"/>
    </row>
    <row r="450" spans="1:10" x14ac:dyDescent="0.2">
      <c r="A450" s="51"/>
      <c r="B450" s="52"/>
      <c r="E450" s="4" t="s">
        <v>1720</v>
      </c>
      <c r="F450" s="50"/>
      <c r="I450" s="50"/>
    </row>
    <row r="451" spans="1:10" ht="42" x14ac:dyDescent="0.2">
      <c r="A451" s="51">
        <v>52</v>
      </c>
      <c r="B451" s="52" t="s">
        <v>1734</v>
      </c>
      <c r="C451" s="11" t="s">
        <v>1735</v>
      </c>
      <c r="D451" s="4" t="s">
        <v>1737</v>
      </c>
      <c r="E451" s="4" t="s">
        <v>1743</v>
      </c>
      <c r="F451" s="50"/>
      <c r="G451" s="4" t="s">
        <v>1748</v>
      </c>
      <c r="H451" s="5" t="s">
        <v>1754</v>
      </c>
      <c r="I451" s="50"/>
      <c r="J451" s="6" t="s">
        <v>1758</v>
      </c>
    </row>
    <row r="452" spans="1:10" ht="42" x14ac:dyDescent="0.2">
      <c r="A452" s="51"/>
      <c r="B452" s="52"/>
      <c r="C452" s="11" t="s">
        <v>1736</v>
      </c>
      <c r="D452" s="4" t="s">
        <v>1738</v>
      </c>
      <c r="E452" s="4" t="s">
        <v>1744</v>
      </c>
      <c r="F452" s="50"/>
      <c r="G452" s="4" t="s">
        <v>1749</v>
      </c>
      <c r="H452" s="5" t="s">
        <v>1755</v>
      </c>
      <c r="I452" s="50"/>
      <c r="J452" s="6" t="s">
        <v>1759</v>
      </c>
    </row>
    <row r="453" spans="1:10" ht="21" x14ac:dyDescent="0.2">
      <c r="A453" s="51"/>
      <c r="B453" s="52"/>
      <c r="D453" s="4" t="s">
        <v>1739</v>
      </c>
      <c r="E453" s="4" t="s">
        <v>1745</v>
      </c>
      <c r="F453" s="50"/>
      <c r="G453" s="4" t="s">
        <v>1750</v>
      </c>
      <c r="H453" s="5" t="s">
        <v>1756</v>
      </c>
      <c r="I453" s="50"/>
      <c r="J453" s="6" t="s">
        <v>1760</v>
      </c>
    </row>
    <row r="454" spans="1:10" ht="21" x14ac:dyDescent="0.2">
      <c r="A454" s="51"/>
      <c r="B454" s="52"/>
      <c r="D454" s="4" t="s">
        <v>1740</v>
      </c>
      <c r="E454" s="4" t="s">
        <v>1746</v>
      </c>
      <c r="F454" s="50"/>
      <c r="G454" s="4" t="s">
        <v>1751</v>
      </c>
      <c r="H454" s="5" t="s">
        <v>1757</v>
      </c>
      <c r="I454" s="50"/>
      <c r="J454" s="6" t="s">
        <v>1761</v>
      </c>
    </row>
    <row r="455" spans="1:10" x14ac:dyDescent="0.2">
      <c r="A455" s="51"/>
      <c r="B455" s="52"/>
      <c r="D455" s="4" t="s">
        <v>1741</v>
      </c>
      <c r="E455" s="4" t="s">
        <v>1747</v>
      </c>
      <c r="F455" s="50"/>
      <c r="G455" s="4" t="s">
        <v>1752</v>
      </c>
      <c r="I455" s="50"/>
    </row>
    <row r="456" spans="1:10" x14ac:dyDescent="0.2">
      <c r="A456" s="51"/>
      <c r="B456" s="52"/>
      <c r="D456" s="4" t="s">
        <v>1742</v>
      </c>
      <c r="F456" s="50"/>
      <c r="G456" s="4" t="s">
        <v>1753</v>
      </c>
      <c r="I456" s="50"/>
    </row>
    <row r="457" spans="1:10" ht="21" x14ac:dyDescent="0.2">
      <c r="A457" s="51">
        <v>53</v>
      </c>
      <c r="B457" s="52" t="s">
        <v>1762</v>
      </c>
      <c r="C457" s="11" t="s">
        <v>1763</v>
      </c>
      <c r="D457" s="4" t="s">
        <v>1765</v>
      </c>
      <c r="E457" s="4" t="s">
        <v>1770</v>
      </c>
      <c r="F457" s="50"/>
      <c r="G457" s="4" t="s">
        <v>1774</v>
      </c>
      <c r="H457" s="5" t="s">
        <v>1781</v>
      </c>
      <c r="I457" s="50"/>
      <c r="J457" s="6" t="s">
        <v>1785</v>
      </c>
    </row>
    <row r="458" spans="1:10" ht="42" x14ac:dyDescent="0.2">
      <c r="A458" s="51"/>
      <c r="B458" s="52"/>
      <c r="C458" s="11" t="s">
        <v>1764</v>
      </c>
      <c r="D458" s="4" t="s">
        <v>1766</v>
      </c>
      <c r="E458" s="4" t="s">
        <v>1771</v>
      </c>
      <c r="F458" s="50"/>
      <c r="G458" s="4" t="s">
        <v>1775</v>
      </c>
      <c r="H458" s="5" t="s">
        <v>1782</v>
      </c>
      <c r="I458" s="50"/>
      <c r="J458" s="6" t="s">
        <v>1786</v>
      </c>
    </row>
    <row r="459" spans="1:10" ht="21" x14ac:dyDescent="0.2">
      <c r="A459" s="51"/>
      <c r="B459" s="52"/>
      <c r="D459" s="4" t="s">
        <v>1767</v>
      </c>
      <c r="E459" s="4" t="s">
        <v>1772</v>
      </c>
      <c r="F459" s="50"/>
      <c r="G459" s="4" t="s">
        <v>1776</v>
      </c>
      <c r="H459" s="5" t="s">
        <v>1783</v>
      </c>
      <c r="I459" s="50"/>
      <c r="J459" s="6" t="s">
        <v>1787</v>
      </c>
    </row>
    <row r="460" spans="1:10" ht="21" x14ac:dyDescent="0.2">
      <c r="A460" s="51"/>
      <c r="B460" s="52"/>
      <c r="D460" s="4" t="s">
        <v>1768</v>
      </c>
      <c r="E460" s="4" t="s">
        <v>1773</v>
      </c>
      <c r="F460" s="50"/>
      <c r="G460" s="4" t="s">
        <v>1777</v>
      </c>
      <c r="H460" s="5" t="s">
        <v>1784</v>
      </c>
      <c r="I460" s="50"/>
      <c r="J460" s="6" t="s">
        <v>1788</v>
      </c>
    </row>
    <row r="461" spans="1:10" x14ac:dyDescent="0.2">
      <c r="A461" s="51"/>
      <c r="B461" s="52"/>
      <c r="D461" s="4" t="s">
        <v>1769</v>
      </c>
      <c r="F461" s="50"/>
      <c r="G461" s="4" t="s">
        <v>1778</v>
      </c>
      <c r="I461" s="50"/>
    </row>
    <row r="462" spans="1:10" x14ac:dyDescent="0.2">
      <c r="A462" s="51"/>
      <c r="B462" s="52"/>
      <c r="F462" s="50"/>
      <c r="G462" s="4" t="s">
        <v>1779</v>
      </c>
      <c r="I462" s="50"/>
    </row>
    <row r="463" spans="1:10" x14ac:dyDescent="0.2">
      <c r="A463" s="51"/>
      <c r="B463" s="52"/>
      <c r="F463" s="50"/>
      <c r="G463" s="4" t="s">
        <v>1780</v>
      </c>
      <c r="I463" s="50"/>
    </row>
    <row r="464" spans="1:10" ht="21" x14ac:dyDescent="0.2">
      <c r="A464" s="51">
        <v>54</v>
      </c>
      <c r="B464" s="52" t="s">
        <v>1789</v>
      </c>
      <c r="C464" s="11" t="s">
        <v>1790</v>
      </c>
      <c r="D464" s="4" t="s">
        <v>1077</v>
      </c>
      <c r="E464" s="54" t="s">
        <v>1796</v>
      </c>
      <c r="F464" s="50"/>
      <c r="G464" s="4" t="s">
        <v>1797</v>
      </c>
      <c r="H464" s="5" t="s">
        <v>1802</v>
      </c>
      <c r="I464" s="50"/>
      <c r="J464" s="6" t="s">
        <v>1806</v>
      </c>
    </row>
    <row r="465" spans="1:10" ht="28" x14ac:dyDescent="0.2">
      <c r="A465" s="51"/>
      <c r="B465" s="52"/>
      <c r="C465" s="11" t="s">
        <v>1791</v>
      </c>
      <c r="D465" s="4" t="s">
        <v>1792</v>
      </c>
      <c r="E465" s="54"/>
      <c r="F465" s="50"/>
      <c r="G465" s="4" t="s">
        <v>1798</v>
      </c>
      <c r="H465" s="5" t="s">
        <v>1803</v>
      </c>
      <c r="I465" s="50"/>
      <c r="J465" s="6" t="s">
        <v>1807</v>
      </c>
    </row>
    <row r="466" spans="1:10" ht="21" x14ac:dyDescent="0.2">
      <c r="A466" s="51"/>
      <c r="B466" s="52"/>
      <c r="D466" s="4" t="s">
        <v>1793</v>
      </c>
      <c r="E466" s="54"/>
      <c r="F466" s="50"/>
      <c r="G466" s="4" t="s">
        <v>1799</v>
      </c>
      <c r="H466" s="5" t="s">
        <v>1804</v>
      </c>
      <c r="I466" s="50"/>
      <c r="J466" s="6" t="s">
        <v>1808</v>
      </c>
    </row>
    <row r="467" spans="1:10" ht="21" x14ac:dyDescent="0.2">
      <c r="A467" s="51"/>
      <c r="B467" s="52"/>
      <c r="D467" s="4" t="s">
        <v>1794</v>
      </c>
      <c r="E467" s="54"/>
      <c r="F467" s="50"/>
      <c r="G467" s="4" t="s">
        <v>1800</v>
      </c>
      <c r="H467" s="5" t="s">
        <v>1805</v>
      </c>
      <c r="I467" s="50"/>
      <c r="J467" s="6" t="s">
        <v>1809</v>
      </c>
    </row>
    <row r="468" spans="1:10" x14ac:dyDescent="0.2">
      <c r="A468" s="51"/>
      <c r="B468" s="52"/>
      <c r="D468" s="4" t="s">
        <v>1795</v>
      </c>
      <c r="E468" s="54"/>
      <c r="F468" s="50"/>
      <c r="G468" s="4" t="s">
        <v>1801</v>
      </c>
      <c r="I468" s="50"/>
    </row>
    <row r="469" spans="1:10" ht="21" x14ac:dyDescent="0.2">
      <c r="A469" s="51">
        <v>55</v>
      </c>
      <c r="B469" s="52" t="s">
        <v>1810</v>
      </c>
      <c r="C469" s="11" t="s">
        <v>1811</v>
      </c>
      <c r="D469" s="4" t="s">
        <v>1209</v>
      </c>
      <c r="E469" s="4" t="s">
        <v>1816</v>
      </c>
      <c r="F469" s="50"/>
      <c r="G469" s="4" t="s">
        <v>1825</v>
      </c>
      <c r="H469" s="5" t="s">
        <v>1833</v>
      </c>
      <c r="I469" s="50"/>
      <c r="J469" s="6" t="s">
        <v>1837</v>
      </c>
    </row>
    <row r="470" spans="1:10" ht="42" x14ac:dyDescent="0.2">
      <c r="A470" s="51"/>
      <c r="B470" s="52"/>
      <c r="C470" s="11" t="s">
        <v>1812</v>
      </c>
      <c r="D470" s="4" t="s">
        <v>1813</v>
      </c>
      <c r="E470" s="4" t="s">
        <v>1817</v>
      </c>
      <c r="F470" s="50"/>
      <c r="G470" s="4" t="s">
        <v>1826</v>
      </c>
      <c r="H470" s="5" t="s">
        <v>1834</v>
      </c>
      <c r="I470" s="50"/>
      <c r="J470" s="6" t="s">
        <v>1838</v>
      </c>
    </row>
    <row r="471" spans="1:10" ht="21" x14ac:dyDescent="0.2">
      <c r="A471" s="51"/>
      <c r="B471" s="52"/>
      <c r="D471" s="4" t="s">
        <v>1814</v>
      </c>
      <c r="E471" s="4" t="s">
        <v>1818</v>
      </c>
      <c r="F471" s="50"/>
      <c r="G471" s="4" t="s">
        <v>1827</v>
      </c>
      <c r="H471" s="5" t="s">
        <v>1835</v>
      </c>
      <c r="I471" s="50"/>
      <c r="J471" s="6" t="s">
        <v>1839</v>
      </c>
    </row>
    <row r="472" spans="1:10" ht="21" x14ac:dyDescent="0.2">
      <c r="A472" s="51"/>
      <c r="B472" s="52"/>
      <c r="D472" s="4" t="s">
        <v>1815</v>
      </c>
      <c r="E472" s="4" t="s">
        <v>1819</v>
      </c>
      <c r="F472" s="50"/>
      <c r="G472" s="4" t="s">
        <v>1828</v>
      </c>
      <c r="H472" s="5" t="s">
        <v>1836</v>
      </c>
      <c r="I472" s="50"/>
      <c r="J472" s="6" t="s">
        <v>1840</v>
      </c>
    </row>
    <row r="473" spans="1:10" x14ac:dyDescent="0.2">
      <c r="A473" s="51"/>
      <c r="B473" s="52"/>
      <c r="E473" s="4" t="s">
        <v>1820</v>
      </c>
      <c r="F473" s="50"/>
      <c r="G473" s="4" t="s">
        <v>1829</v>
      </c>
      <c r="I473" s="50"/>
    </row>
    <row r="474" spans="1:10" x14ac:dyDescent="0.2">
      <c r="A474" s="51"/>
      <c r="B474" s="52"/>
      <c r="E474" s="4" t="s">
        <v>1821</v>
      </c>
      <c r="F474" s="50"/>
      <c r="G474" s="4" t="s">
        <v>1830</v>
      </c>
      <c r="I474" s="50"/>
    </row>
    <row r="475" spans="1:10" x14ac:dyDescent="0.2">
      <c r="A475" s="51"/>
      <c r="B475" s="52"/>
      <c r="E475" s="4" t="s">
        <v>1822</v>
      </c>
      <c r="F475" s="50"/>
      <c r="G475" s="4" t="s">
        <v>1831</v>
      </c>
      <c r="I475" s="50"/>
    </row>
    <row r="476" spans="1:10" x14ac:dyDescent="0.2">
      <c r="A476" s="51"/>
      <c r="B476" s="52"/>
      <c r="E476" s="4" t="s">
        <v>1823</v>
      </c>
      <c r="F476" s="50"/>
      <c r="G476" s="4" t="s">
        <v>1832</v>
      </c>
      <c r="I476" s="50"/>
    </row>
    <row r="477" spans="1:10" x14ac:dyDescent="0.2">
      <c r="A477" s="51"/>
      <c r="B477" s="52"/>
      <c r="E477" s="4" t="s">
        <v>1824</v>
      </c>
      <c r="F477" s="50"/>
      <c r="I477" s="50"/>
    </row>
    <row r="478" spans="1:10" ht="56" x14ac:dyDescent="0.2">
      <c r="A478" s="51">
        <v>56</v>
      </c>
      <c r="B478" s="52" t="s">
        <v>1841</v>
      </c>
      <c r="C478" s="11" t="s">
        <v>1842</v>
      </c>
      <c r="D478" s="4" t="s">
        <v>1314</v>
      </c>
      <c r="E478" s="4" t="s">
        <v>1848</v>
      </c>
      <c r="F478" s="50"/>
      <c r="G478" s="4" t="s">
        <v>1857</v>
      </c>
      <c r="H478" s="5" t="s">
        <v>1863</v>
      </c>
      <c r="I478" s="50"/>
      <c r="J478" s="6" t="s">
        <v>1867</v>
      </c>
    </row>
    <row r="479" spans="1:10" ht="28" x14ac:dyDescent="0.2">
      <c r="A479" s="51"/>
      <c r="B479" s="52"/>
      <c r="C479" s="11" t="s">
        <v>1843</v>
      </c>
      <c r="D479" s="4" t="s">
        <v>1844</v>
      </c>
      <c r="E479" s="4" t="s">
        <v>1849</v>
      </c>
      <c r="F479" s="50"/>
      <c r="G479" s="4" t="s">
        <v>1858</v>
      </c>
      <c r="H479" s="5" t="s">
        <v>1864</v>
      </c>
      <c r="I479" s="50"/>
      <c r="J479" s="6" t="s">
        <v>1868</v>
      </c>
    </row>
    <row r="480" spans="1:10" ht="21" x14ac:dyDescent="0.2">
      <c r="A480" s="51"/>
      <c r="B480" s="52"/>
      <c r="D480" s="4" t="s">
        <v>1845</v>
      </c>
      <c r="E480" s="4" t="s">
        <v>1850</v>
      </c>
      <c r="F480" s="50"/>
      <c r="G480" s="4" t="s">
        <v>1859</v>
      </c>
      <c r="H480" s="5" t="s">
        <v>1865</v>
      </c>
      <c r="I480" s="50"/>
      <c r="J480" s="6" t="s">
        <v>1869</v>
      </c>
    </row>
    <row r="481" spans="1:10" ht="21" x14ac:dyDescent="0.2">
      <c r="A481" s="51"/>
      <c r="B481" s="52"/>
      <c r="D481" s="4" t="s">
        <v>1846</v>
      </c>
      <c r="E481" s="4" t="s">
        <v>1851</v>
      </c>
      <c r="F481" s="50"/>
      <c r="G481" s="4" t="s">
        <v>1860</v>
      </c>
      <c r="H481" s="5" t="s">
        <v>1866</v>
      </c>
      <c r="I481" s="50"/>
      <c r="J481" s="6" t="s">
        <v>1870</v>
      </c>
    </row>
    <row r="482" spans="1:10" ht="21" x14ac:dyDescent="0.2">
      <c r="A482" s="51"/>
      <c r="B482" s="52"/>
      <c r="D482" s="4" t="s">
        <v>1847</v>
      </c>
      <c r="E482" s="6" t="s">
        <v>1852</v>
      </c>
      <c r="F482" s="50"/>
      <c r="G482" s="4" t="s">
        <v>1861</v>
      </c>
      <c r="I482" s="50"/>
    </row>
    <row r="483" spans="1:10" ht="21" x14ac:dyDescent="0.2">
      <c r="A483" s="51"/>
      <c r="B483" s="52"/>
      <c r="E483" s="6" t="s">
        <v>1853</v>
      </c>
      <c r="F483" s="50"/>
      <c r="G483" s="4" t="s">
        <v>1862</v>
      </c>
      <c r="I483" s="50"/>
    </row>
    <row r="484" spans="1:10" x14ac:dyDescent="0.2">
      <c r="A484" s="51"/>
      <c r="B484" s="52"/>
      <c r="E484" s="4" t="s">
        <v>1854</v>
      </c>
      <c r="F484" s="50"/>
      <c r="I484" s="50"/>
    </row>
    <row r="485" spans="1:10" x14ac:dyDescent="0.2">
      <c r="A485" s="51"/>
      <c r="B485" s="52"/>
      <c r="E485" s="4" t="s">
        <v>1855</v>
      </c>
      <c r="F485" s="50"/>
      <c r="I485" s="50"/>
    </row>
    <row r="486" spans="1:10" x14ac:dyDescent="0.2">
      <c r="A486" s="51"/>
      <c r="B486" s="52"/>
      <c r="E486" s="4" t="s">
        <v>1856</v>
      </c>
      <c r="F486" s="50"/>
      <c r="I486" s="50"/>
    </row>
    <row r="487" spans="1:10" ht="21" x14ac:dyDescent="0.2">
      <c r="A487" s="51">
        <v>57</v>
      </c>
      <c r="B487" s="52" t="s">
        <v>1871</v>
      </c>
      <c r="C487" s="11" t="s">
        <v>1872</v>
      </c>
      <c r="D487" s="4" t="s">
        <v>1077</v>
      </c>
      <c r="E487" s="4" t="s">
        <v>1878</v>
      </c>
      <c r="F487" s="50"/>
      <c r="G487" s="4" t="s">
        <v>1881</v>
      </c>
      <c r="H487" s="5" t="s">
        <v>1886</v>
      </c>
      <c r="I487" s="50"/>
      <c r="J487" s="6" t="s">
        <v>1890</v>
      </c>
    </row>
    <row r="488" spans="1:10" ht="28" x14ac:dyDescent="0.2">
      <c r="A488" s="51"/>
      <c r="B488" s="52"/>
      <c r="C488" s="11" t="s">
        <v>1873</v>
      </c>
      <c r="D488" s="4" t="s">
        <v>1874</v>
      </c>
      <c r="E488" s="4" t="s">
        <v>1879</v>
      </c>
      <c r="F488" s="50"/>
      <c r="G488" s="4" t="s">
        <v>1882</v>
      </c>
      <c r="H488" s="5" t="s">
        <v>1887</v>
      </c>
      <c r="I488" s="50"/>
      <c r="J488" s="6" t="s">
        <v>1891</v>
      </c>
    </row>
    <row r="489" spans="1:10" ht="21" x14ac:dyDescent="0.2">
      <c r="A489" s="51"/>
      <c r="B489" s="52"/>
      <c r="D489" s="4" t="s">
        <v>1875</v>
      </c>
      <c r="E489" s="4" t="s">
        <v>1880</v>
      </c>
      <c r="F489" s="50"/>
      <c r="G489" s="4" t="s">
        <v>1883</v>
      </c>
      <c r="H489" s="5" t="s">
        <v>1888</v>
      </c>
      <c r="I489" s="50"/>
      <c r="J489" s="6" t="s">
        <v>1892</v>
      </c>
    </row>
    <row r="490" spans="1:10" ht="21" x14ac:dyDescent="0.2">
      <c r="A490" s="51"/>
      <c r="B490" s="52"/>
      <c r="D490" s="4" t="s">
        <v>1876</v>
      </c>
      <c r="F490" s="50"/>
      <c r="G490" s="4" t="s">
        <v>1884</v>
      </c>
      <c r="H490" s="5" t="s">
        <v>1889</v>
      </c>
      <c r="I490" s="50"/>
      <c r="J490" s="6" t="s">
        <v>1893</v>
      </c>
    </row>
    <row r="491" spans="1:10" x14ac:dyDescent="0.2">
      <c r="A491" s="51"/>
      <c r="B491" s="52"/>
      <c r="D491" s="4" t="s">
        <v>1877</v>
      </c>
      <c r="F491" s="50"/>
      <c r="G491" s="4" t="s">
        <v>1885</v>
      </c>
      <c r="I491" s="50"/>
    </row>
    <row r="492" spans="1:10" ht="21" x14ac:dyDescent="0.2">
      <c r="A492" s="51">
        <v>58</v>
      </c>
      <c r="B492" s="52" t="s">
        <v>1894</v>
      </c>
      <c r="C492" s="11" t="s">
        <v>1895</v>
      </c>
      <c r="D492" s="4" t="s">
        <v>935</v>
      </c>
      <c r="E492" s="4" t="s">
        <v>1901</v>
      </c>
      <c r="F492" s="50"/>
      <c r="G492" s="4" t="s">
        <v>1903</v>
      </c>
      <c r="H492" s="5" t="s">
        <v>1911</v>
      </c>
      <c r="I492" s="50"/>
      <c r="J492" s="6" t="s">
        <v>1915</v>
      </c>
    </row>
    <row r="493" spans="1:10" ht="21" x14ac:dyDescent="0.2">
      <c r="A493" s="51"/>
      <c r="B493" s="52"/>
      <c r="C493" s="11" t="s">
        <v>1896</v>
      </c>
      <c r="D493" s="4" t="s">
        <v>1897</v>
      </c>
      <c r="E493" s="6" t="s">
        <v>1902</v>
      </c>
      <c r="F493" s="50"/>
      <c r="G493" s="4" t="s">
        <v>1904</v>
      </c>
      <c r="H493" s="5" t="s">
        <v>1912</v>
      </c>
      <c r="I493" s="50"/>
      <c r="J493" s="6" t="s">
        <v>1916</v>
      </c>
    </row>
    <row r="494" spans="1:10" ht="21" x14ac:dyDescent="0.2">
      <c r="A494" s="51"/>
      <c r="B494" s="52"/>
      <c r="D494" s="4" t="s">
        <v>1898</v>
      </c>
      <c r="F494" s="50"/>
      <c r="G494" s="4" t="s">
        <v>1905</v>
      </c>
      <c r="H494" s="5" t="s">
        <v>1913</v>
      </c>
      <c r="I494" s="50"/>
      <c r="J494" s="6" t="s">
        <v>1917</v>
      </c>
    </row>
    <row r="495" spans="1:10" ht="21" x14ac:dyDescent="0.2">
      <c r="A495" s="51"/>
      <c r="B495" s="52"/>
      <c r="D495" s="4" t="s">
        <v>1899</v>
      </c>
      <c r="F495" s="50"/>
      <c r="G495" s="4" t="s">
        <v>1906</v>
      </c>
      <c r="H495" s="5" t="s">
        <v>1914</v>
      </c>
      <c r="I495" s="50"/>
      <c r="J495" s="6" t="s">
        <v>1918</v>
      </c>
    </row>
    <row r="496" spans="1:10" x14ac:dyDescent="0.2">
      <c r="A496" s="51"/>
      <c r="B496" s="52"/>
      <c r="D496" s="4" t="s">
        <v>1900</v>
      </c>
      <c r="F496" s="50"/>
      <c r="G496" s="4" t="s">
        <v>1907</v>
      </c>
      <c r="I496" s="50"/>
    </row>
    <row r="497" spans="1:10" x14ac:dyDescent="0.2">
      <c r="A497" s="51"/>
      <c r="B497" s="52"/>
      <c r="F497" s="50"/>
      <c r="G497" s="4" t="s">
        <v>1908</v>
      </c>
      <c r="I497" s="50"/>
    </row>
    <row r="498" spans="1:10" x14ac:dyDescent="0.2">
      <c r="A498" s="51"/>
      <c r="B498" s="52"/>
      <c r="F498" s="50"/>
      <c r="G498" s="4" t="s">
        <v>1909</v>
      </c>
      <c r="I498" s="50"/>
    </row>
    <row r="499" spans="1:10" x14ac:dyDescent="0.2">
      <c r="A499" s="51"/>
      <c r="B499" s="52"/>
      <c r="F499" s="50"/>
      <c r="G499" s="4" t="s">
        <v>1910</v>
      </c>
      <c r="I499" s="50"/>
    </row>
    <row r="500" spans="1:10" ht="28" x14ac:dyDescent="0.2">
      <c r="A500" s="51">
        <v>59</v>
      </c>
      <c r="B500" s="52" t="s">
        <v>1919</v>
      </c>
      <c r="C500" s="11" t="s">
        <v>1920</v>
      </c>
      <c r="D500" s="4" t="s">
        <v>1077</v>
      </c>
      <c r="E500" s="4" t="s">
        <v>1926</v>
      </c>
      <c r="F500" s="50"/>
      <c r="G500" s="4" t="s">
        <v>1928</v>
      </c>
      <c r="H500" s="5" t="s">
        <v>1933</v>
      </c>
      <c r="I500" s="50"/>
      <c r="J500" s="6" t="s">
        <v>1937</v>
      </c>
    </row>
    <row r="501" spans="1:10" ht="28" x14ac:dyDescent="0.2">
      <c r="A501" s="51"/>
      <c r="B501" s="52"/>
      <c r="C501" s="11" t="s">
        <v>1921</v>
      </c>
      <c r="D501" s="4" t="s">
        <v>1922</v>
      </c>
      <c r="E501" s="6" t="s">
        <v>1927</v>
      </c>
      <c r="F501" s="50"/>
      <c r="G501" s="4" t="s">
        <v>1929</v>
      </c>
      <c r="H501" s="5" t="s">
        <v>1934</v>
      </c>
      <c r="I501" s="50"/>
      <c r="J501" s="6" t="s">
        <v>1938</v>
      </c>
    </row>
    <row r="502" spans="1:10" ht="21" x14ac:dyDescent="0.2">
      <c r="A502" s="51"/>
      <c r="B502" s="52"/>
      <c r="D502" s="4" t="s">
        <v>1923</v>
      </c>
      <c r="F502" s="50"/>
      <c r="G502" s="4" t="s">
        <v>1930</v>
      </c>
      <c r="H502" s="5" t="s">
        <v>1935</v>
      </c>
      <c r="I502" s="50"/>
      <c r="J502" s="6" t="s">
        <v>1939</v>
      </c>
    </row>
    <row r="503" spans="1:10" ht="21" x14ac:dyDescent="0.2">
      <c r="A503" s="51"/>
      <c r="B503" s="52"/>
      <c r="D503" s="4" t="s">
        <v>1924</v>
      </c>
      <c r="F503" s="50"/>
      <c r="G503" s="4" t="s">
        <v>1931</v>
      </c>
      <c r="H503" s="5" t="s">
        <v>1936</v>
      </c>
      <c r="I503" s="50"/>
      <c r="J503" s="6" t="s">
        <v>1940</v>
      </c>
    </row>
    <row r="504" spans="1:10" x14ac:dyDescent="0.2">
      <c r="A504" s="51"/>
      <c r="B504" s="52"/>
      <c r="D504" s="4" t="s">
        <v>1925</v>
      </c>
      <c r="F504" s="50"/>
      <c r="G504" s="4" t="s">
        <v>1932</v>
      </c>
      <c r="I504" s="50"/>
    </row>
    <row r="505" spans="1:10" ht="28" x14ac:dyDescent="0.2">
      <c r="A505" s="51">
        <v>60</v>
      </c>
      <c r="B505" s="52" t="s">
        <v>1941</v>
      </c>
      <c r="C505" s="11" t="s">
        <v>1942</v>
      </c>
      <c r="D505" s="4" t="s">
        <v>935</v>
      </c>
      <c r="E505" s="4" t="s">
        <v>1947</v>
      </c>
      <c r="F505" s="50"/>
      <c r="G505" s="4" t="s">
        <v>1952</v>
      </c>
      <c r="H505" s="5" t="s">
        <v>1958</v>
      </c>
      <c r="I505" s="50"/>
      <c r="J505" s="6" t="s">
        <v>1962</v>
      </c>
    </row>
    <row r="506" spans="1:10" ht="28" x14ac:dyDescent="0.2">
      <c r="A506" s="51"/>
      <c r="B506" s="52"/>
      <c r="C506" s="11" t="s">
        <v>1943</v>
      </c>
      <c r="D506" s="4" t="s">
        <v>1944</v>
      </c>
      <c r="E506" s="4" t="s">
        <v>1948</v>
      </c>
      <c r="F506" s="50"/>
      <c r="G506" s="4" t="s">
        <v>1953</v>
      </c>
      <c r="H506" s="5" t="s">
        <v>1959</v>
      </c>
      <c r="I506" s="50"/>
      <c r="J506" s="6" t="s">
        <v>1963</v>
      </c>
    </row>
    <row r="507" spans="1:10" ht="21" x14ac:dyDescent="0.2">
      <c r="A507" s="51"/>
      <c r="B507" s="52"/>
      <c r="D507" s="4" t="s">
        <v>1945</v>
      </c>
      <c r="E507" s="4" t="s">
        <v>1949</v>
      </c>
      <c r="F507" s="50"/>
      <c r="G507" s="4" t="s">
        <v>1954</v>
      </c>
      <c r="H507" s="5" t="s">
        <v>1960</v>
      </c>
      <c r="I507" s="50"/>
      <c r="J507" s="6" t="s">
        <v>1964</v>
      </c>
    </row>
    <row r="508" spans="1:10" ht="21" x14ac:dyDescent="0.2">
      <c r="A508" s="51"/>
      <c r="B508" s="52"/>
      <c r="D508" s="4" t="s">
        <v>1946</v>
      </c>
      <c r="E508" s="4" t="s">
        <v>1950</v>
      </c>
      <c r="F508" s="50"/>
      <c r="G508" s="4" t="s">
        <v>1955</v>
      </c>
      <c r="H508" s="5" t="s">
        <v>1961</v>
      </c>
      <c r="I508" s="50"/>
      <c r="J508" s="6" t="s">
        <v>1965</v>
      </c>
    </row>
    <row r="509" spans="1:10" x14ac:dyDescent="0.2">
      <c r="A509" s="51"/>
      <c r="B509" s="52"/>
      <c r="E509" s="4" t="s">
        <v>1951</v>
      </c>
      <c r="F509" s="50"/>
      <c r="G509" s="4" t="s">
        <v>1956</v>
      </c>
      <c r="I509" s="50"/>
    </row>
    <row r="510" spans="1:10" x14ac:dyDescent="0.2">
      <c r="A510" s="51"/>
      <c r="B510" s="52"/>
      <c r="F510" s="50"/>
      <c r="G510" s="4" t="s">
        <v>1957</v>
      </c>
      <c r="I510" s="50"/>
    </row>
    <row r="511" spans="1:10" ht="21" x14ac:dyDescent="0.2">
      <c r="A511" s="51">
        <v>61</v>
      </c>
      <c r="B511" s="52" t="s">
        <v>1966</v>
      </c>
      <c r="C511" s="11" t="s">
        <v>1967</v>
      </c>
      <c r="D511" s="4" t="s">
        <v>1314</v>
      </c>
      <c r="E511" s="54" t="s">
        <v>1972</v>
      </c>
      <c r="F511" s="50"/>
      <c r="G511" s="4" t="s">
        <v>1973</v>
      </c>
      <c r="H511" s="5" t="s">
        <v>1979</v>
      </c>
      <c r="I511" s="50"/>
      <c r="J511" s="6" t="s">
        <v>1983</v>
      </c>
    </row>
    <row r="512" spans="1:10" ht="28" x14ac:dyDescent="0.2">
      <c r="A512" s="51"/>
      <c r="B512" s="52"/>
      <c r="C512" s="11" t="s">
        <v>1968</v>
      </c>
      <c r="D512" s="4" t="s">
        <v>1969</v>
      </c>
      <c r="E512" s="54"/>
      <c r="F512" s="50"/>
      <c r="G512" s="4" t="s">
        <v>1974</v>
      </c>
      <c r="H512" s="5" t="s">
        <v>1980</v>
      </c>
      <c r="I512" s="50"/>
      <c r="J512" s="6" t="s">
        <v>1984</v>
      </c>
    </row>
    <row r="513" spans="1:10" ht="21" x14ac:dyDescent="0.2">
      <c r="A513" s="51"/>
      <c r="B513" s="52"/>
      <c r="D513" s="4" t="s">
        <v>1970</v>
      </c>
      <c r="E513" s="54"/>
      <c r="F513" s="50"/>
      <c r="G513" s="4" t="s">
        <v>1975</v>
      </c>
      <c r="H513" s="5" t="s">
        <v>1981</v>
      </c>
      <c r="I513" s="50"/>
      <c r="J513" s="6" t="s">
        <v>1985</v>
      </c>
    </row>
    <row r="514" spans="1:10" ht="21" x14ac:dyDescent="0.2">
      <c r="A514" s="51"/>
      <c r="B514" s="52"/>
      <c r="D514" s="4" t="s">
        <v>1971</v>
      </c>
      <c r="E514" s="54"/>
      <c r="F514" s="50"/>
      <c r="G514" s="4" t="s">
        <v>1976</v>
      </c>
      <c r="H514" s="5" t="s">
        <v>1982</v>
      </c>
      <c r="I514" s="50"/>
      <c r="J514" s="6" t="s">
        <v>1986</v>
      </c>
    </row>
    <row r="515" spans="1:10" x14ac:dyDescent="0.2">
      <c r="A515" s="51"/>
      <c r="B515" s="52"/>
      <c r="E515" s="54"/>
      <c r="F515" s="50"/>
      <c r="G515" s="4" t="s">
        <v>1977</v>
      </c>
      <c r="I515" s="50"/>
    </row>
    <row r="516" spans="1:10" x14ac:dyDescent="0.2">
      <c r="A516" s="51"/>
      <c r="B516" s="52"/>
      <c r="E516" s="54"/>
      <c r="F516" s="50"/>
      <c r="G516" s="4" t="s">
        <v>1978</v>
      </c>
      <c r="I516" s="50"/>
    </row>
    <row r="517" spans="1:10" ht="21" x14ac:dyDescent="0.2">
      <c r="A517" s="51">
        <v>62</v>
      </c>
      <c r="B517" s="52" t="s">
        <v>1987</v>
      </c>
      <c r="C517" s="11" t="s">
        <v>1988</v>
      </c>
      <c r="D517" s="4" t="s">
        <v>1209</v>
      </c>
      <c r="E517" s="4" t="s">
        <v>1994</v>
      </c>
      <c r="F517" s="50"/>
      <c r="G517" s="4" t="s">
        <v>2001</v>
      </c>
      <c r="H517" s="5" t="s">
        <v>2006</v>
      </c>
      <c r="I517" s="50"/>
      <c r="J517" s="6" t="s">
        <v>2010</v>
      </c>
    </row>
    <row r="518" spans="1:10" ht="28" x14ac:dyDescent="0.2">
      <c r="A518" s="51"/>
      <c r="B518" s="52"/>
      <c r="C518" s="11" t="s">
        <v>1989</v>
      </c>
      <c r="D518" s="4" t="s">
        <v>1990</v>
      </c>
      <c r="E518" s="6" t="s">
        <v>1995</v>
      </c>
      <c r="F518" s="50"/>
      <c r="G518" s="4" t="s">
        <v>2002</v>
      </c>
      <c r="H518" s="5" t="s">
        <v>2007</v>
      </c>
      <c r="I518" s="50"/>
      <c r="J518" s="6" t="s">
        <v>2011</v>
      </c>
    </row>
    <row r="519" spans="1:10" ht="21" x14ac:dyDescent="0.2">
      <c r="A519" s="51"/>
      <c r="B519" s="52"/>
      <c r="D519" s="4" t="s">
        <v>1991</v>
      </c>
      <c r="E519" s="4" t="s">
        <v>1996</v>
      </c>
      <c r="F519" s="50"/>
      <c r="G519" s="4" t="s">
        <v>2003</v>
      </c>
      <c r="H519" s="5" t="s">
        <v>2008</v>
      </c>
      <c r="I519" s="50"/>
      <c r="J519" s="6" t="s">
        <v>2012</v>
      </c>
    </row>
    <row r="520" spans="1:10" ht="21" x14ac:dyDescent="0.2">
      <c r="A520" s="51"/>
      <c r="B520" s="52"/>
      <c r="D520" s="4" t="s">
        <v>1992</v>
      </c>
      <c r="E520" s="4" t="s">
        <v>1997</v>
      </c>
      <c r="F520" s="50"/>
      <c r="G520" s="4" t="s">
        <v>2004</v>
      </c>
      <c r="H520" s="5" t="s">
        <v>2009</v>
      </c>
      <c r="I520" s="50"/>
      <c r="J520" s="6" t="s">
        <v>2013</v>
      </c>
    </row>
    <row r="521" spans="1:10" x14ac:dyDescent="0.2">
      <c r="A521" s="51"/>
      <c r="B521" s="52"/>
      <c r="D521" s="4" t="s">
        <v>1993</v>
      </c>
      <c r="E521" s="4" t="s">
        <v>1998</v>
      </c>
      <c r="F521" s="50"/>
      <c r="G521" s="4" t="s">
        <v>2005</v>
      </c>
      <c r="I521" s="50"/>
    </row>
    <row r="522" spans="1:10" x14ac:dyDescent="0.2">
      <c r="A522" s="51"/>
      <c r="B522" s="52"/>
      <c r="E522" s="4" t="s">
        <v>1999</v>
      </c>
      <c r="F522" s="50"/>
      <c r="I522" s="50"/>
    </row>
    <row r="523" spans="1:10" x14ac:dyDescent="0.2">
      <c r="A523" s="51"/>
      <c r="B523" s="52"/>
      <c r="E523" s="4" t="s">
        <v>2000</v>
      </c>
      <c r="F523" s="50"/>
      <c r="I523" s="50"/>
    </row>
    <row r="524" spans="1:10" ht="28" x14ac:dyDescent="0.2">
      <c r="A524" s="51">
        <v>63</v>
      </c>
      <c r="B524" s="52" t="s">
        <v>2014</v>
      </c>
      <c r="C524" s="11" t="s">
        <v>2015</v>
      </c>
      <c r="D524" s="4" t="s">
        <v>935</v>
      </c>
      <c r="E524" s="4" t="s">
        <v>2021</v>
      </c>
      <c r="F524" s="50"/>
      <c r="G524" s="4" t="s">
        <v>2023</v>
      </c>
      <c r="H524" s="5" t="s">
        <v>2028</v>
      </c>
      <c r="I524" s="50"/>
      <c r="J524" s="6" t="s">
        <v>2032</v>
      </c>
    </row>
    <row r="525" spans="1:10" ht="28" x14ac:dyDescent="0.2">
      <c r="A525" s="51"/>
      <c r="B525" s="52"/>
      <c r="C525" s="11" t="s">
        <v>2016</v>
      </c>
      <c r="D525" s="4" t="s">
        <v>2017</v>
      </c>
      <c r="E525" s="6" t="s">
        <v>2022</v>
      </c>
      <c r="F525" s="50"/>
      <c r="G525" s="4" t="s">
        <v>2024</v>
      </c>
      <c r="H525" s="5" t="s">
        <v>2029</v>
      </c>
      <c r="I525" s="50"/>
      <c r="J525" s="6" t="s">
        <v>2033</v>
      </c>
    </row>
    <row r="526" spans="1:10" ht="21" x14ac:dyDescent="0.2">
      <c r="A526" s="51"/>
      <c r="B526" s="52"/>
      <c r="D526" s="4" t="s">
        <v>2018</v>
      </c>
      <c r="F526" s="50"/>
      <c r="G526" s="4" t="s">
        <v>2025</v>
      </c>
      <c r="H526" s="5" t="s">
        <v>2030</v>
      </c>
      <c r="I526" s="50"/>
      <c r="J526" s="6" t="s">
        <v>2034</v>
      </c>
    </row>
    <row r="527" spans="1:10" ht="21" x14ac:dyDescent="0.2">
      <c r="A527" s="51"/>
      <c r="B527" s="52"/>
      <c r="D527" s="4" t="s">
        <v>2019</v>
      </c>
      <c r="F527" s="50"/>
      <c r="G527" s="4" t="s">
        <v>2026</v>
      </c>
      <c r="H527" s="5" t="s">
        <v>2031</v>
      </c>
      <c r="I527" s="50"/>
      <c r="J527" s="6" t="s">
        <v>2035</v>
      </c>
    </row>
    <row r="528" spans="1:10" x14ac:dyDescent="0.2">
      <c r="A528" s="51"/>
      <c r="B528" s="52"/>
      <c r="D528" s="4" t="s">
        <v>2020</v>
      </c>
      <c r="F528" s="50"/>
      <c r="G528" s="4" t="s">
        <v>2027</v>
      </c>
      <c r="I528" s="50"/>
    </row>
    <row r="529" spans="1:10" ht="21" x14ac:dyDescent="0.2">
      <c r="A529" s="51">
        <v>64</v>
      </c>
      <c r="B529" s="52" t="s">
        <v>2036</v>
      </c>
      <c r="C529" s="11" t="s">
        <v>2037</v>
      </c>
      <c r="D529" s="4" t="s">
        <v>1314</v>
      </c>
      <c r="E529" s="54" t="s">
        <v>2043</v>
      </c>
      <c r="F529" s="50"/>
      <c r="G529" s="4" t="s">
        <v>2044</v>
      </c>
      <c r="H529" s="5" t="s">
        <v>2050</v>
      </c>
      <c r="I529" s="50"/>
      <c r="J529" s="6" t="s">
        <v>2054</v>
      </c>
    </row>
    <row r="530" spans="1:10" ht="28" x14ac:dyDescent="0.2">
      <c r="A530" s="51"/>
      <c r="B530" s="52"/>
      <c r="C530" s="11" t="s">
        <v>2038</v>
      </c>
      <c r="D530" s="4" t="s">
        <v>2039</v>
      </c>
      <c r="E530" s="54"/>
      <c r="F530" s="50"/>
      <c r="G530" s="4" t="s">
        <v>2045</v>
      </c>
      <c r="H530" s="5" t="s">
        <v>2051</v>
      </c>
      <c r="I530" s="50"/>
      <c r="J530" s="6" t="s">
        <v>2055</v>
      </c>
    </row>
    <row r="531" spans="1:10" ht="21" x14ac:dyDescent="0.2">
      <c r="A531" s="51"/>
      <c r="B531" s="52"/>
      <c r="D531" s="4" t="s">
        <v>2040</v>
      </c>
      <c r="E531" s="54"/>
      <c r="F531" s="50"/>
      <c r="G531" s="4" t="s">
        <v>2046</v>
      </c>
      <c r="H531" s="5" t="s">
        <v>2052</v>
      </c>
      <c r="I531" s="50"/>
      <c r="J531" s="6" t="s">
        <v>2056</v>
      </c>
    </row>
    <row r="532" spans="1:10" ht="21" x14ac:dyDescent="0.2">
      <c r="A532" s="51"/>
      <c r="B532" s="52"/>
      <c r="D532" s="4" t="s">
        <v>2041</v>
      </c>
      <c r="E532" s="54"/>
      <c r="F532" s="50"/>
      <c r="G532" s="4" t="s">
        <v>2047</v>
      </c>
      <c r="H532" s="5" t="s">
        <v>2053</v>
      </c>
      <c r="I532" s="50"/>
      <c r="J532" s="6" t="s">
        <v>2057</v>
      </c>
    </row>
    <row r="533" spans="1:10" x14ac:dyDescent="0.2">
      <c r="A533" s="51"/>
      <c r="B533" s="52"/>
      <c r="D533" s="4" t="s">
        <v>2042</v>
      </c>
      <c r="E533" s="54"/>
      <c r="F533" s="50"/>
      <c r="G533" s="4" t="s">
        <v>2048</v>
      </c>
      <c r="I533" s="50"/>
    </row>
    <row r="534" spans="1:10" x14ac:dyDescent="0.2">
      <c r="A534" s="51"/>
      <c r="B534" s="52"/>
      <c r="E534" s="54"/>
      <c r="F534" s="50"/>
      <c r="G534" s="4" t="s">
        <v>2049</v>
      </c>
      <c r="I534" s="50"/>
    </row>
    <row r="535" spans="1:10" ht="21" x14ac:dyDescent="0.2">
      <c r="A535" s="51">
        <v>65</v>
      </c>
      <c r="B535" s="52" t="s">
        <v>2058</v>
      </c>
      <c r="C535" s="11" t="s">
        <v>2059</v>
      </c>
      <c r="D535" s="4" t="s">
        <v>1314</v>
      </c>
      <c r="E535" s="4" t="s">
        <v>2065</v>
      </c>
      <c r="F535" s="50"/>
      <c r="G535" s="4" t="s">
        <v>2069</v>
      </c>
      <c r="H535" s="5" t="s">
        <v>2075</v>
      </c>
      <c r="I535" s="50"/>
      <c r="J535" s="6" t="s">
        <v>2079</v>
      </c>
    </row>
    <row r="536" spans="1:10" ht="21" x14ac:dyDescent="0.2">
      <c r="A536" s="51"/>
      <c r="B536" s="52"/>
      <c r="C536" s="11" t="s">
        <v>2060</v>
      </c>
      <c r="D536" s="4" t="s">
        <v>2061</v>
      </c>
      <c r="E536" s="6" t="s">
        <v>2066</v>
      </c>
      <c r="F536" s="50"/>
      <c r="G536" s="4" t="s">
        <v>2070</v>
      </c>
      <c r="H536" s="5" t="s">
        <v>2076</v>
      </c>
      <c r="I536" s="50"/>
      <c r="J536" s="6" t="s">
        <v>2080</v>
      </c>
    </row>
    <row r="537" spans="1:10" ht="21" x14ac:dyDescent="0.2">
      <c r="A537" s="51"/>
      <c r="B537" s="52"/>
      <c r="D537" s="4" t="s">
        <v>2062</v>
      </c>
      <c r="E537" s="4" t="s">
        <v>2067</v>
      </c>
      <c r="F537" s="50"/>
      <c r="G537" s="4" t="s">
        <v>2071</v>
      </c>
      <c r="H537" s="5" t="s">
        <v>2077</v>
      </c>
      <c r="I537" s="50"/>
      <c r="J537" s="6" t="s">
        <v>2081</v>
      </c>
    </row>
    <row r="538" spans="1:10" ht="21" x14ac:dyDescent="0.2">
      <c r="A538" s="51"/>
      <c r="B538" s="52"/>
      <c r="D538" s="4" t="s">
        <v>2063</v>
      </c>
      <c r="E538" s="4" t="s">
        <v>2068</v>
      </c>
      <c r="F538" s="50"/>
      <c r="G538" s="4" t="s">
        <v>2072</v>
      </c>
      <c r="H538" s="5" t="s">
        <v>2078</v>
      </c>
      <c r="I538" s="50"/>
      <c r="J538" s="6" t="s">
        <v>2082</v>
      </c>
    </row>
    <row r="539" spans="1:10" x14ac:dyDescent="0.2">
      <c r="A539" s="51"/>
      <c r="B539" s="52"/>
      <c r="D539" s="4" t="s">
        <v>2064</v>
      </c>
      <c r="F539" s="50"/>
      <c r="G539" s="4" t="s">
        <v>2073</v>
      </c>
      <c r="I539" s="50"/>
    </row>
    <row r="540" spans="1:10" x14ac:dyDescent="0.2">
      <c r="A540" s="51"/>
      <c r="B540" s="52"/>
      <c r="F540" s="50"/>
      <c r="G540" s="4" t="s">
        <v>2074</v>
      </c>
      <c r="I540" s="50"/>
    </row>
    <row r="541" spans="1:10" ht="21" x14ac:dyDescent="0.2">
      <c r="A541" s="51">
        <v>66</v>
      </c>
      <c r="B541" s="52" t="s">
        <v>2083</v>
      </c>
      <c r="C541" s="11" t="s">
        <v>2084</v>
      </c>
      <c r="D541" s="4" t="s">
        <v>935</v>
      </c>
      <c r="E541" s="54" t="s">
        <v>2091</v>
      </c>
      <c r="F541" s="50"/>
      <c r="G541" s="4" t="s">
        <v>2092</v>
      </c>
      <c r="H541" s="5" t="s">
        <v>2098</v>
      </c>
      <c r="I541" s="50"/>
      <c r="J541" s="6" t="s">
        <v>2102</v>
      </c>
    </row>
    <row r="542" spans="1:10" ht="28" x14ac:dyDescent="0.2">
      <c r="A542" s="51"/>
      <c r="B542" s="52"/>
      <c r="C542" s="11" t="s">
        <v>2085</v>
      </c>
      <c r="D542" s="4" t="s">
        <v>2087</v>
      </c>
      <c r="E542" s="54"/>
      <c r="F542" s="50"/>
      <c r="G542" s="4" t="s">
        <v>2093</v>
      </c>
      <c r="H542" s="5" t="s">
        <v>2099</v>
      </c>
      <c r="I542" s="50"/>
      <c r="J542" s="6" t="s">
        <v>2103</v>
      </c>
    </row>
    <row r="543" spans="1:10" ht="21" x14ac:dyDescent="0.2">
      <c r="A543" s="51"/>
      <c r="B543" s="52"/>
      <c r="C543" s="11" t="s">
        <v>2086</v>
      </c>
      <c r="D543" s="4" t="s">
        <v>2088</v>
      </c>
      <c r="E543" s="54"/>
      <c r="F543" s="50"/>
      <c r="G543" s="4" t="s">
        <v>2094</v>
      </c>
      <c r="H543" s="5" t="s">
        <v>2100</v>
      </c>
      <c r="I543" s="50"/>
      <c r="J543" s="6" t="s">
        <v>2104</v>
      </c>
    </row>
    <row r="544" spans="1:10" ht="21" x14ac:dyDescent="0.2">
      <c r="A544" s="51"/>
      <c r="B544" s="52"/>
      <c r="D544" s="4" t="s">
        <v>2089</v>
      </c>
      <c r="E544" s="54"/>
      <c r="F544" s="50"/>
      <c r="G544" s="4" t="s">
        <v>2095</v>
      </c>
      <c r="H544" s="5" t="s">
        <v>2101</v>
      </c>
      <c r="I544" s="50"/>
      <c r="J544" s="6" t="s">
        <v>2105</v>
      </c>
    </row>
    <row r="545" spans="1:10" x14ac:dyDescent="0.2">
      <c r="A545" s="51"/>
      <c r="B545" s="52"/>
      <c r="D545" s="4" t="s">
        <v>2090</v>
      </c>
      <c r="E545" s="54"/>
      <c r="F545" s="50"/>
      <c r="G545" s="4" t="s">
        <v>2096</v>
      </c>
      <c r="I545" s="50"/>
    </row>
    <row r="546" spans="1:10" x14ac:dyDescent="0.2">
      <c r="A546" s="51"/>
      <c r="B546" s="52"/>
      <c r="E546" s="54"/>
      <c r="F546" s="50"/>
      <c r="G546" s="4" t="s">
        <v>2097</v>
      </c>
      <c r="I546" s="50"/>
    </row>
    <row r="547" spans="1:10" ht="28" x14ac:dyDescent="0.2">
      <c r="A547" s="51">
        <v>67</v>
      </c>
      <c r="B547" s="52" t="s">
        <v>2106</v>
      </c>
      <c r="C547" s="11" t="s">
        <v>2107</v>
      </c>
      <c r="D547" s="4" t="s">
        <v>1314</v>
      </c>
      <c r="E547" s="54" t="s">
        <v>2114</v>
      </c>
      <c r="F547" s="50"/>
      <c r="G547" s="4" t="s">
        <v>2115</v>
      </c>
      <c r="H547" s="5" t="s">
        <v>2120</v>
      </c>
      <c r="I547" s="50"/>
      <c r="J547" s="6" t="s">
        <v>2124</v>
      </c>
    </row>
    <row r="548" spans="1:10" ht="28" x14ac:dyDescent="0.2">
      <c r="A548" s="51"/>
      <c r="B548" s="52"/>
      <c r="C548" s="11" t="s">
        <v>2108</v>
      </c>
      <c r="D548" s="4" t="s">
        <v>2110</v>
      </c>
      <c r="E548" s="54"/>
      <c r="F548" s="50"/>
      <c r="G548" s="4" t="s">
        <v>2116</v>
      </c>
      <c r="H548" s="5" t="s">
        <v>2121</v>
      </c>
      <c r="I548" s="50"/>
      <c r="J548" s="6" t="s">
        <v>2125</v>
      </c>
    </row>
    <row r="549" spans="1:10" ht="28" x14ac:dyDescent="0.2">
      <c r="A549" s="51"/>
      <c r="B549" s="52"/>
      <c r="C549" s="11" t="s">
        <v>2109</v>
      </c>
      <c r="D549" s="4" t="s">
        <v>2111</v>
      </c>
      <c r="E549" s="54"/>
      <c r="F549" s="50"/>
      <c r="G549" s="4" t="s">
        <v>2117</v>
      </c>
      <c r="H549" s="5" t="s">
        <v>2122</v>
      </c>
      <c r="I549" s="50"/>
      <c r="J549" s="6" t="s">
        <v>2126</v>
      </c>
    </row>
    <row r="550" spans="1:10" ht="21" x14ac:dyDescent="0.2">
      <c r="A550" s="51"/>
      <c r="B550" s="52"/>
      <c r="D550" s="4" t="s">
        <v>2112</v>
      </c>
      <c r="E550" s="54"/>
      <c r="F550" s="50"/>
      <c r="G550" s="4" t="s">
        <v>2118</v>
      </c>
      <c r="H550" s="5" t="s">
        <v>2123</v>
      </c>
      <c r="I550" s="50"/>
      <c r="J550" s="6" t="s">
        <v>2127</v>
      </c>
    </row>
    <row r="551" spans="1:10" x14ac:dyDescent="0.2">
      <c r="A551" s="51"/>
      <c r="B551" s="52"/>
      <c r="D551" s="4" t="s">
        <v>2113</v>
      </c>
      <c r="E551" s="54"/>
      <c r="F551" s="50"/>
      <c r="G551" s="4" t="s">
        <v>2119</v>
      </c>
      <c r="I551" s="50"/>
    </row>
    <row r="552" spans="1:10" ht="21" x14ac:dyDescent="0.2">
      <c r="A552" s="51">
        <v>68</v>
      </c>
      <c r="B552" s="52" t="s">
        <v>2128</v>
      </c>
      <c r="C552" s="11" t="s">
        <v>2129</v>
      </c>
      <c r="D552" s="4" t="s">
        <v>935</v>
      </c>
      <c r="E552" s="54" t="s">
        <v>2135</v>
      </c>
      <c r="F552" s="50"/>
      <c r="G552" s="4" t="s">
        <v>2136</v>
      </c>
      <c r="H552" s="5" t="s">
        <v>2142</v>
      </c>
      <c r="I552" s="50"/>
      <c r="J552" s="6" t="s">
        <v>2146</v>
      </c>
    </row>
    <row r="553" spans="1:10" ht="28" x14ac:dyDescent="0.2">
      <c r="A553" s="51"/>
      <c r="B553" s="52"/>
      <c r="C553" s="11" t="s">
        <v>2130</v>
      </c>
      <c r="D553" s="4" t="s">
        <v>2131</v>
      </c>
      <c r="E553" s="54"/>
      <c r="F553" s="50"/>
      <c r="G553" s="4" t="s">
        <v>2137</v>
      </c>
      <c r="H553" s="5" t="s">
        <v>2143</v>
      </c>
      <c r="I553" s="50"/>
      <c r="J553" s="6" t="s">
        <v>2147</v>
      </c>
    </row>
    <row r="554" spans="1:10" ht="21" x14ac:dyDescent="0.2">
      <c r="A554" s="51"/>
      <c r="B554" s="52"/>
      <c r="D554" s="4" t="s">
        <v>2132</v>
      </c>
      <c r="E554" s="54"/>
      <c r="F554" s="50"/>
      <c r="G554" s="4" t="s">
        <v>2138</v>
      </c>
      <c r="H554" s="5" t="s">
        <v>2144</v>
      </c>
      <c r="I554" s="50"/>
      <c r="J554" s="6" t="s">
        <v>2148</v>
      </c>
    </row>
    <row r="555" spans="1:10" ht="21" x14ac:dyDescent="0.2">
      <c r="A555" s="51"/>
      <c r="B555" s="52"/>
      <c r="D555" s="4" t="s">
        <v>2133</v>
      </c>
      <c r="E555" s="54"/>
      <c r="F555" s="50"/>
      <c r="G555" s="4" t="s">
        <v>2139</v>
      </c>
      <c r="H555" s="5" t="s">
        <v>2145</v>
      </c>
      <c r="I555" s="50"/>
      <c r="J555" s="6" t="s">
        <v>2149</v>
      </c>
    </row>
    <row r="556" spans="1:10" x14ac:dyDescent="0.2">
      <c r="A556" s="51"/>
      <c r="B556" s="52"/>
      <c r="D556" s="4" t="s">
        <v>2134</v>
      </c>
      <c r="E556" s="54"/>
      <c r="F556" s="50"/>
      <c r="G556" s="4" t="s">
        <v>2140</v>
      </c>
      <c r="I556" s="50"/>
    </row>
    <row r="557" spans="1:10" x14ac:dyDescent="0.2">
      <c r="A557" s="51"/>
      <c r="B557" s="52"/>
      <c r="E557" s="54"/>
      <c r="F557" s="50"/>
      <c r="G557" s="4" t="s">
        <v>2141</v>
      </c>
      <c r="I557" s="50"/>
    </row>
    <row r="558" spans="1:10" ht="21" x14ac:dyDescent="0.2">
      <c r="A558" s="51">
        <v>69</v>
      </c>
      <c r="B558" s="52" t="s">
        <v>2150</v>
      </c>
      <c r="C558" s="11" t="s">
        <v>2151</v>
      </c>
      <c r="D558" s="4" t="s">
        <v>1314</v>
      </c>
      <c r="E558" s="4" t="s">
        <v>2157</v>
      </c>
      <c r="F558" s="50"/>
      <c r="G558" s="4" t="s">
        <v>2159</v>
      </c>
      <c r="H558" s="5" t="s">
        <v>2165</v>
      </c>
      <c r="I558" s="50"/>
      <c r="J558" s="6" t="s">
        <v>2169</v>
      </c>
    </row>
    <row r="559" spans="1:10" ht="21" x14ac:dyDescent="0.2">
      <c r="A559" s="51"/>
      <c r="B559" s="52"/>
      <c r="C559" s="11" t="s">
        <v>2152</v>
      </c>
      <c r="D559" s="4" t="s">
        <v>2153</v>
      </c>
      <c r="E559" s="6" t="s">
        <v>2158</v>
      </c>
      <c r="F559" s="50"/>
      <c r="G559" s="4" t="s">
        <v>2160</v>
      </c>
      <c r="H559" s="5" t="s">
        <v>2166</v>
      </c>
      <c r="I559" s="50"/>
      <c r="J559" s="6" t="s">
        <v>2170</v>
      </c>
    </row>
    <row r="560" spans="1:10" ht="21" x14ac:dyDescent="0.2">
      <c r="A560" s="51"/>
      <c r="B560" s="52"/>
      <c r="D560" s="4" t="s">
        <v>2154</v>
      </c>
      <c r="F560" s="50"/>
      <c r="G560" s="4" t="s">
        <v>2161</v>
      </c>
      <c r="H560" s="5" t="s">
        <v>2167</v>
      </c>
      <c r="I560" s="50"/>
      <c r="J560" s="6" t="s">
        <v>2171</v>
      </c>
    </row>
    <row r="561" spans="1:10" ht="21" x14ac:dyDescent="0.2">
      <c r="A561" s="51"/>
      <c r="B561" s="52"/>
      <c r="D561" s="4" t="s">
        <v>2155</v>
      </c>
      <c r="F561" s="50"/>
      <c r="G561" s="4" t="s">
        <v>2162</v>
      </c>
      <c r="H561" s="5" t="s">
        <v>2168</v>
      </c>
      <c r="I561" s="50"/>
      <c r="J561" s="6" t="s">
        <v>2172</v>
      </c>
    </row>
    <row r="562" spans="1:10" x14ac:dyDescent="0.2">
      <c r="A562" s="51"/>
      <c r="B562" s="52"/>
      <c r="D562" s="4" t="s">
        <v>2156</v>
      </c>
      <c r="F562" s="50"/>
      <c r="G562" s="4" t="s">
        <v>2163</v>
      </c>
      <c r="I562" s="50"/>
    </row>
    <row r="563" spans="1:10" x14ac:dyDescent="0.2">
      <c r="A563" s="51"/>
      <c r="B563" s="52"/>
      <c r="F563" s="50"/>
      <c r="G563" s="4" t="s">
        <v>2164</v>
      </c>
      <c r="I563" s="50"/>
    </row>
    <row r="564" spans="1:10" ht="21" x14ac:dyDescent="0.2">
      <c r="A564" s="51">
        <v>70</v>
      </c>
      <c r="B564" s="52" t="s">
        <v>2173</v>
      </c>
      <c r="C564" s="11" t="s">
        <v>2174</v>
      </c>
      <c r="D564" s="4" t="s">
        <v>1314</v>
      </c>
      <c r="E564" s="4" t="s">
        <v>2180</v>
      </c>
      <c r="F564" s="50"/>
      <c r="G564" s="4" t="s">
        <v>2186</v>
      </c>
      <c r="H564" s="5" t="s">
        <v>2192</v>
      </c>
      <c r="I564" s="50"/>
      <c r="J564" s="6" t="s">
        <v>2196</v>
      </c>
    </row>
    <row r="565" spans="1:10" ht="42" x14ac:dyDescent="0.2">
      <c r="A565" s="51"/>
      <c r="B565" s="52"/>
      <c r="C565" s="11" t="s">
        <v>2175</v>
      </c>
      <c r="D565" s="4" t="s">
        <v>2176</v>
      </c>
      <c r="E565" s="4" t="s">
        <v>2181</v>
      </c>
      <c r="F565" s="50"/>
      <c r="G565" s="4" t="s">
        <v>2187</v>
      </c>
      <c r="H565" s="5" t="s">
        <v>2193</v>
      </c>
      <c r="I565" s="50"/>
      <c r="J565" s="6" t="s">
        <v>2197</v>
      </c>
    </row>
    <row r="566" spans="1:10" ht="21" x14ac:dyDescent="0.2">
      <c r="A566" s="51"/>
      <c r="B566" s="52"/>
      <c r="D566" s="4" t="s">
        <v>2177</v>
      </c>
      <c r="E566" s="4" t="s">
        <v>2182</v>
      </c>
      <c r="F566" s="50"/>
      <c r="G566" s="4" t="s">
        <v>2188</v>
      </c>
      <c r="H566" s="5" t="s">
        <v>2194</v>
      </c>
      <c r="I566" s="50"/>
      <c r="J566" s="6" t="s">
        <v>2198</v>
      </c>
    </row>
    <row r="567" spans="1:10" ht="21" x14ac:dyDescent="0.2">
      <c r="A567" s="51"/>
      <c r="B567" s="52"/>
      <c r="D567" s="4" t="s">
        <v>2178</v>
      </c>
      <c r="E567" s="4" t="s">
        <v>2183</v>
      </c>
      <c r="F567" s="50"/>
      <c r="G567" s="4" t="s">
        <v>2189</v>
      </c>
      <c r="H567" s="5" t="s">
        <v>2195</v>
      </c>
      <c r="I567" s="50"/>
      <c r="J567" s="6" t="s">
        <v>2199</v>
      </c>
    </row>
    <row r="568" spans="1:10" x14ac:dyDescent="0.2">
      <c r="A568" s="51"/>
      <c r="B568" s="52"/>
      <c r="D568" s="4" t="s">
        <v>2179</v>
      </c>
      <c r="E568" s="4" t="s">
        <v>2184</v>
      </c>
      <c r="F568" s="50"/>
      <c r="G568" s="4" t="s">
        <v>2190</v>
      </c>
      <c r="I568" s="50"/>
    </row>
    <row r="569" spans="1:10" ht="21" x14ac:dyDescent="0.2">
      <c r="A569" s="51"/>
      <c r="B569" s="52"/>
      <c r="E569" s="6" t="s">
        <v>2185</v>
      </c>
      <c r="F569" s="50"/>
      <c r="G569" s="4" t="s">
        <v>2191</v>
      </c>
      <c r="I569" s="50"/>
    </row>
    <row r="570" spans="1:10" ht="21" x14ac:dyDescent="0.2">
      <c r="A570" s="51">
        <v>71</v>
      </c>
      <c r="B570" s="52" t="s">
        <v>2200</v>
      </c>
      <c r="C570" s="11" t="s">
        <v>2201</v>
      </c>
      <c r="D570" s="4" t="s">
        <v>1314</v>
      </c>
      <c r="E570" s="54" t="s">
        <v>2207</v>
      </c>
      <c r="F570" s="50"/>
      <c r="G570" s="4" t="s">
        <v>2208</v>
      </c>
      <c r="H570" s="5" t="s">
        <v>2214</v>
      </c>
      <c r="I570" s="50"/>
      <c r="J570" s="6" t="s">
        <v>2218</v>
      </c>
    </row>
    <row r="571" spans="1:10" ht="28" x14ac:dyDescent="0.2">
      <c r="A571" s="51"/>
      <c r="B571" s="52"/>
      <c r="C571" s="11" t="s">
        <v>2202</v>
      </c>
      <c r="D571" s="4" t="s">
        <v>2203</v>
      </c>
      <c r="E571" s="54"/>
      <c r="F571" s="50"/>
      <c r="G571" s="4" t="s">
        <v>2209</v>
      </c>
      <c r="H571" s="5" t="s">
        <v>2215</v>
      </c>
      <c r="I571" s="50"/>
      <c r="J571" s="6" t="s">
        <v>2219</v>
      </c>
    </row>
    <row r="572" spans="1:10" ht="21" x14ac:dyDescent="0.2">
      <c r="A572" s="51"/>
      <c r="B572" s="52"/>
      <c r="D572" s="4" t="s">
        <v>2204</v>
      </c>
      <c r="E572" s="54"/>
      <c r="F572" s="50"/>
      <c r="G572" s="4" t="s">
        <v>2210</v>
      </c>
      <c r="H572" s="5" t="s">
        <v>2216</v>
      </c>
      <c r="I572" s="50"/>
      <c r="J572" s="6" t="s">
        <v>2220</v>
      </c>
    </row>
    <row r="573" spans="1:10" ht="21" x14ac:dyDescent="0.2">
      <c r="A573" s="51"/>
      <c r="B573" s="52"/>
      <c r="D573" s="4" t="s">
        <v>2205</v>
      </c>
      <c r="E573" s="54"/>
      <c r="F573" s="50"/>
      <c r="G573" s="4" t="s">
        <v>2211</v>
      </c>
      <c r="H573" s="5" t="s">
        <v>2217</v>
      </c>
      <c r="I573" s="50"/>
      <c r="J573" s="6" t="s">
        <v>2221</v>
      </c>
    </row>
    <row r="574" spans="1:10" x14ac:dyDescent="0.2">
      <c r="A574" s="51"/>
      <c r="B574" s="52"/>
      <c r="D574" s="4" t="s">
        <v>2206</v>
      </c>
      <c r="E574" s="54"/>
      <c r="F574" s="50"/>
      <c r="G574" s="4" t="s">
        <v>2212</v>
      </c>
      <c r="I574" s="50"/>
    </row>
    <row r="575" spans="1:10" x14ac:dyDescent="0.2">
      <c r="A575" s="51"/>
      <c r="B575" s="52"/>
      <c r="E575" s="54"/>
      <c r="F575" s="50"/>
      <c r="G575" s="4" t="s">
        <v>2213</v>
      </c>
      <c r="I575" s="50"/>
    </row>
    <row r="576" spans="1:10" ht="28" x14ac:dyDescent="0.2">
      <c r="A576" s="51">
        <v>72</v>
      </c>
      <c r="B576" s="52" t="s">
        <v>2222</v>
      </c>
      <c r="C576" s="11" t="s">
        <v>2223</v>
      </c>
      <c r="D576" s="4" t="s">
        <v>935</v>
      </c>
      <c r="E576" s="54" t="s">
        <v>2229</v>
      </c>
      <c r="F576" s="50"/>
      <c r="G576" s="4" t="s">
        <v>2230</v>
      </c>
      <c r="H576" s="5" t="s">
        <v>2236</v>
      </c>
      <c r="I576" s="50"/>
      <c r="J576" s="6" t="s">
        <v>2240</v>
      </c>
    </row>
    <row r="577" spans="1:10" ht="21" x14ac:dyDescent="0.2">
      <c r="A577" s="51"/>
      <c r="B577" s="52"/>
      <c r="C577" s="11" t="s">
        <v>2224</v>
      </c>
      <c r="D577" s="4" t="s">
        <v>2225</v>
      </c>
      <c r="E577" s="54"/>
      <c r="F577" s="50"/>
      <c r="G577" s="4" t="s">
        <v>2231</v>
      </c>
      <c r="H577" s="5" t="s">
        <v>2237</v>
      </c>
      <c r="I577" s="50"/>
      <c r="J577" s="6" t="s">
        <v>2241</v>
      </c>
    </row>
    <row r="578" spans="1:10" ht="21" x14ac:dyDescent="0.2">
      <c r="A578" s="51"/>
      <c r="B578" s="52"/>
      <c r="D578" s="4" t="s">
        <v>2226</v>
      </c>
      <c r="E578" s="54"/>
      <c r="F578" s="50"/>
      <c r="G578" s="4" t="s">
        <v>2232</v>
      </c>
      <c r="H578" s="5" t="s">
        <v>2238</v>
      </c>
      <c r="I578" s="50"/>
      <c r="J578" s="6" t="s">
        <v>2242</v>
      </c>
    </row>
    <row r="579" spans="1:10" ht="21" x14ac:dyDescent="0.2">
      <c r="A579" s="51"/>
      <c r="B579" s="52"/>
      <c r="D579" s="4" t="s">
        <v>2227</v>
      </c>
      <c r="E579" s="54"/>
      <c r="F579" s="50"/>
      <c r="G579" s="4" t="s">
        <v>2233</v>
      </c>
      <c r="H579" s="5" t="s">
        <v>2239</v>
      </c>
      <c r="I579" s="50"/>
      <c r="J579" s="6" t="s">
        <v>2243</v>
      </c>
    </row>
    <row r="580" spans="1:10" x14ac:dyDescent="0.2">
      <c r="A580" s="51"/>
      <c r="B580" s="52"/>
      <c r="D580" s="4" t="s">
        <v>2228</v>
      </c>
      <c r="E580" s="54"/>
      <c r="F580" s="50"/>
      <c r="G580" s="4" t="s">
        <v>2234</v>
      </c>
      <c r="I580" s="50"/>
    </row>
    <row r="581" spans="1:10" x14ac:dyDescent="0.2">
      <c r="A581" s="51"/>
      <c r="B581" s="52"/>
      <c r="E581" s="54"/>
      <c r="F581" s="50"/>
      <c r="G581" s="4" t="s">
        <v>2235</v>
      </c>
      <c r="I581" s="50"/>
    </row>
    <row r="582" spans="1:10" ht="42" x14ac:dyDescent="0.2">
      <c r="A582" s="51">
        <v>73</v>
      </c>
      <c r="B582" s="52" t="s">
        <v>2244</v>
      </c>
      <c r="C582" s="11" t="s">
        <v>2245</v>
      </c>
      <c r="D582" s="4" t="s">
        <v>1314</v>
      </c>
      <c r="E582" s="54" t="s">
        <v>2251</v>
      </c>
      <c r="F582" s="50"/>
      <c r="G582" s="4" t="s">
        <v>2252</v>
      </c>
      <c r="H582" s="5" t="s">
        <v>2258</v>
      </c>
      <c r="I582" s="50"/>
      <c r="J582" s="6" t="s">
        <v>2262</v>
      </c>
    </row>
    <row r="583" spans="1:10" ht="28" x14ac:dyDescent="0.2">
      <c r="A583" s="51"/>
      <c r="B583" s="52"/>
      <c r="C583" s="11" t="s">
        <v>2246</v>
      </c>
      <c r="D583" s="4" t="s">
        <v>2247</v>
      </c>
      <c r="E583" s="54"/>
      <c r="F583" s="50"/>
      <c r="G583" s="4" t="s">
        <v>2253</v>
      </c>
      <c r="H583" s="5" t="s">
        <v>2259</v>
      </c>
      <c r="I583" s="50"/>
      <c r="J583" s="6" t="s">
        <v>2263</v>
      </c>
    </row>
    <row r="584" spans="1:10" ht="21" x14ac:dyDescent="0.2">
      <c r="A584" s="51"/>
      <c r="B584" s="52"/>
      <c r="D584" s="4" t="s">
        <v>2248</v>
      </c>
      <c r="E584" s="54"/>
      <c r="F584" s="50"/>
      <c r="G584" s="4" t="s">
        <v>2254</v>
      </c>
      <c r="H584" s="5" t="s">
        <v>2260</v>
      </c>
      <c r="I584" s="50"/>
      <c r="J584" s="6" t="s">
        <v>2264</v>
      </c>
    </row>
    <row r="585" spans="1:10" ht="21" x14ac:dyDescent="0.2">
      <c r="A585" s="51"/>
      <c r="B585" s="52"/>
      <c r="D585" s="4" t="s">
        <v>2249</v>
      </c>
      <c r="E585" s="54"/>
      <c r="F585" s="50"/>
      <c r="G585" s="4" t="s">
        <v>2255</v>
      </c>
      <c r="H585" s="5" t="s">
        <v>2261</v>
      </c>
      <c r="I585" s="50"/>
      <c r="J585" s="6" t="s">
        <v>2265</v>
      </c>
    </row>
    <row r="586" spans="1:10" x14ac:dyDescent="0.2">
      <c r="A586" s="51"/>
      <c r="B586" s="52"/>
      <c r="D586" s="4" t="s">
        <v>2250</v>
      </c>
      <c r="E586" s="54"/>
      <c r="F586" s="50"/>
      <c r="G586" s="4" t="s">
        <v>2256</v>
      </c>
      <c r="I586" s="50"/>
    </row>
    <row r="587" spans="1:10" x14ac:dyDescent="0.2">
      <c r="A587" s="51"/>
      <c r="B587" s="52"/>
      <c r="E587" s="54"/>
      <c r="F587" s="50"/>
      <c r="G587" s="4" t="s">
        <v>2257</v>
      </c>
      <c r="I587" s="50"/>
    </row>
    <row r="588" spans="1:10" ht="21" x14ac:dyDescent="0.2">
      <c r="A588" s="51">
        <v>74</v>
      </c>
      <c r="B588" s="52" t="s">
        <v>2266</v>
      </c>
      <c r="C588" s="11" t="s">
        <v>2267</v>
      </c>
      <c r="D588" s="4" t="s">
        <v>935</v>
      </c>
      <c r="E588" s="54" t="s">
        <v>2273</v>
      </c>
      <c r="F588" s="50"/>
      <c r="G588" s="4" t="s">
        <v>2274</v>
      </c>
      <c r="H588" s="5" t="s">
        <v>2279</v>
      </c>
      <c r="I588" s="50"/>
      <c r="J588" s="6" t="s">
        <v>2283</v>
      </c>
    </row>
    <row r="589" spans="1:10" ht="21" x14ac:dyDescent="0.2">
      <c r="A589" s="51"/>
      <c r="B589" s="52"/>
      <c r="C589" s="11" t="s">
        <v>2268</v>
      </c>
      <c r="D589" s="4" t="s">
        <v>2269</v>
      </c>
      <c r="E589" s="54"/>
      <c r="F589" s="50"/>
      <c r="G589" s="4" t="s">
        <v>2275</v>
      </c>
      <c r="H589" s="5" t="s">
        <v>2280</v>
      </c>
      <c r="I589" s="50"/>
      <c r="J589" s="6" t="s">
        <v>2284</v>
      </c>
    </row>
    <row r="590" spans="1:10" ht="21" x14ac:dyDescent="0.2">
      <c r="A590" s="51"/>
      <c r="B590" s="52"/>
      <c r="D590" s="4" t="s">
        <v>2270</v>
      </c>
      <c r="E590" s="54"/>
      <c r="F590" s="50"/>
      <c r="G590" s="4" t="s">
        <v>2276</v>
      </c>
      <c r="H590" s="5" t="s">
        <v>2281</v>
      </c>
      <c r="I590" s="50"/>
      <c r="J590" s="6" t="s">
        <v>2285</v>
      </c>
    </row>
    <row r="591" spans="1:10" ht="21" x14ac:dyDescent="0.2">
      <c r="A591" s="51"/>
      <c r="B591" s="52"/>
      <c r="D591" s="4" t="s">
        <v>2271</v>
      </c>
      <c r="E591" s="54"/>
      <c r="F591" s="50"/>
      <c r="G591" s="4" t="s">
        <v>2277</v>
      </c>
      <c r="H591" s="5" t="s">
        <v>2282</v>
      </c>
      <c r="I591" s="50"/>
      <c r="J591" s="6" t="s">
        <v>2286</v>
      </c>
    </row>
    <row r="592" spans="1:10" x14ac:dyDescent="0.2">
      <c r="A592" s="51"/>
      <c r="B592" s="52"/>
      <c r="D592" s="4" t="s">
        <v>2272</v>
      </c>
      <c r="E592" s="54"/>
      <c r="F592" s="50"/>
      <c r="G592" s="4" t="s">
        <v>2278</v>
      </c>
      <c r="I592" s="50"/>
    </row>
    <row r="593" spans="1:10" ht="21" x14ac:dyDescent="0.2">
      <c r="A593" s="51">
        <v>75</v>
      </c>
      <c r="B593" s="52" t="s">
        <v>2287</v>
      </c>
      <c r="C593" s="11" t="s">
        <v>2288</v>
      </c>
      <c r="D593" s="4" t="s">
        <v>1314</v>
      </c>
      <c r="E593" s="4" t="s">
        <v>2293</v>
      </c>
      <c r="F593" s="50"/>
      <c r="G593" s="4" t="s">
        <v>2295</v>
      </c>
      <c r="H593" s="5" t="s">
        <v>2300</v>
      </c>
      <c r="I593" s="50"/>
      <c r="J593" s="6" t="s">
        <v>2304</v>
      </c>
    </row>
    <row r="594" spans="1:10" ht="28" x14ac:dyDescent="0.2">
      <c r="A594" s="51"/>
      <c r="B594" s="52"/>
      <c r="C594" s="11" t="s">
        <v>2289</v>
      </c>
      <c r="D594" s="4" t="s">
        <v>2290</v>
      </c>
      <c r="E594" s="6" t="s">
        <v>2294</v>
      </c>
      <c r="F594" s="50"/>
      <c r="G594" s="4" t="s">
        <v>2296</v>
      </c>
      <c r="H594" s="5" t="s">
        <v>2301</v>
      </c>
      <c r="I594" s="50"/>
      <c r="J594" s="6" t="s">
        <v>2305</v>
      </c>
    </row>
    <row r="595" spans="1:10" ht="21" x14ac:dyDescent="0.2">
      <c r="A595" s="51"/>
      <c r="B595" s="52"/>
      <c r="D595" s="4" t="s">
        <v>2291</v>
      </c>
      <c r="F595" s="50"/>
      <c r="G595" s="4" t="s">
        <v>2297</v>
      </c>
      <c r="H595" s="5" t="s">
        <v>2302</v>
      </c>
      <c r="I595" s="50"/>
      <c r="J595" s="6" t="s">
        <v>2306</v>
      </c>
    </row>
    <row r="596" spans="1:10" ht="21" x14ac:dyDescent="0.2">
      <c r="A596" s="51"/>
      <c r="B596" s="52"/>
      <c r="D596" s="4" t="s">
        <v>2292</v>
      </c>
      <c r="F596" s="50"/>
      <c r="G596" s="4" t="s">
        <v>2298</v>
      </c>
      <c r="H596" s="5" t="s">
        <v>2303</v>
      </c>
      <c r="I596" s="50"/>
      <c r="J596" s="6" t="s">
        <v>2307</v>
      </c>
    </row>
    <row r="597" spans="1:10" x14ac:dyDescent="0.2">
      <c r="A597" s="51"/>
      <c r="B597" s="52"/>
      <c r="F597" s="50"/>
      <c r="G597" s="4" t="s">
        <v>2299</v>
      </c>
      <c r="I597" s="50"/>
    </row>
    <row r="598" spans="1:10" ht="21" x14ac:dyDescent="0.2">
      <c r="A598" s="51">
        <v>76</v>
      </c>
      <c r="B598" s="52" t="s">
        <v>2308</v>
      </c>
      <c r="C598" s="11" t="s">
        <v>2309</v>
      </c>
      <c r="D598" s="4" t="s">
        <v>1314</v>
      </c>
      <c r="E598" s="4" t="s">
        <v>2316</v>
      </c>
      <c r="F598" s="50"/>
      <c r="G598" s="4" t="s">
        <v>2322</v>
      </c>
      <c r="H598" s="5" t="s">
        <v>2328</v>
      </c>
      <c r="I598" s="50"/>
      <c r="J598" s="6" t="s">
        <v>2332</v>
      </c>
    </row>
    <row r="599" spans="1:10" ht="21" x14ac:dyDescent="0.2">
      <c r="A599" s="51"/>
      <c r="B599" s="52"/>
      <c r="C599" s="11" t="s">
        <v>2310</v>
      </c>
      <c r="D599" s="4" t="s">
        <v>2312</v>
      </c>
      <c r="E599" s="4" t="s">
        <v>2317</v>
      </c>
      <c r="F599" s="50"/>
      <c r="G599" s="4" t="s">
        <v>2323</v>
      </c>
      <c r="H599" s="5" t="s">
        <v>2329</v>
      </c>
      <c r="I599" s="50"/>
      <c r="J599" s="6" t="s">
        <v>2333</v>
      </c>
    </row>
    <row r="600" spans="1:10" ht="28" x14ac:dyDescent="0.2">
      <c r="A600" s="51"/>
      <c r="B600" s="52"/>
      <c r="C600" s="11" t="s">
        <v>2311</v>
      </c>
      <c r="D600" s="4" t="s">
        <v>2313</v>
      </c>
      <c r="E600" s="4" t="s">
        <v>2318</v>
      </c>
      <c r="F600" s="50"/>
      <c r="G600" s="4" t="s">
        <v>2324</v>
      </c>
      <c r="H600" s="5" t="s">
        <v>2330</v>
      </c>
      <c r="I600" s="50"/>
      <c r="J600" s="6" t="s">
        <v>2334</v>
      </c>
    </row>
    <row r="601" spans="1:10" ht="21" x14ac:dyDescent="0.2">
      <c r="A601" s="51"/>
      <c r="B601" s="52"/>
      <c r="D601" s="4" t="s">
        <v>2314</v>
      </c>
      <c r="E601" s="4" t="s">
        <v>2319</v>
      </c>
      <c r="F601" s="50"/>
      <c r="G601" s="4" t="s">
        <v>2325</v>
      </c>
      <c r="H601" s="5" t="s">
        <v>2331</v>
      </c>
      <c r="I601" s="50"/>
      <c r="J601" s="6" t="s">
        <v>2335</v>
      </c>
    </row>
    <row r="602" spans="1:10" x14ac:dyDescent="0.2">
      <c r="A602" s="51"/>
      <c r="B602" s="52"/>
      <c r="D602" s="4" t="s">
        <v>2315</v>
      </c>
      <c r="E602" s="4" t="s">
        <v>2320</v>
      </c>
      <c r="F602" s="50"/>
      <c r="G602" s="4" t="s">
        <v>2326</v>
      </c>
      <c r="I602" s="50"/>
    </row>
    <row r="603" spans="1:10" ht="21" x14ac:dyDescent="0.2">
      <c r="A603" s="51"/>
      <c r="B603" s="52"/>
      <c r="E603" s="6" t="s">
        <v>2321</v>
      </c>
      <c r="F603" s="50"/>
      <c r="G603" s="4" t="s">
        <v>2327</v>
      </c>
      <c r="I603" s="50"/>
    </row>
    <row r="604" spans="1:10" ht="21" x14ac:dyDescent="0.2">
      <c r="A604" s="51">
        <v>77</v>
      </c>
      <c r="B604" s="52" t="s">
        <v>2336</v>
      </c>
      <c r="C604" s="11" t="s">
        <v>2337</v>
      </c>
      <c r="D604" s="4" t="s">
        <v>1314</v>
      </c>
      <c r="E604" s="54" t="s">
        <v>2342</v>
      </c>
      <c r="F604" s="50"/>
      <c r="G604" s="4" t="s">
        <v>2343</v>
      </c>
      <c r="H604" s="5" t="s">
        <v>2348</v>
      </c>
      <c r="I604" s="50"/>
      <c r="J604" s="6" t="s">
        <v>2352</v>
      </c>
    </row>
    <row r="605" spans="1:10" ht="28" x14ac:dyDescent="0.2">
      <c r="A605" s="51"/>
      <c r="B605" s="52"/>
      <c r="C605" s="11" t="s">
        <v>2338</v>
      </c>
      <c r="D605" s="4" t="s">
        <v>2339</v>
      </c>
      <c r="E605" s="54"/>
      <c r="F605" s="50"/>
      <c r="G605" s="4" t="s">
        <v>2344</v>
      </c>
      <c r="H605" s="5" t="s">
        <v>2349</v>
      </c>
      <c r="I605" s="50"/>
      <c r="J605" s="6" t="s">
        <v>2353</v>
      </c>
    </row>
    <row r="606" spans="1:10" ht="21" x14ac:dyDescent="0.2">
      <c r="A606" s="51"/>
      <c r="B606" s="52"/>
      <c r="D606" s="4" t="s">
        <v>2340</v>
      </c>
      <c r="E606" s="54"/>
      <c r="F606" s="50"/>
      <c r="G606" s="4" t="s">
        <v>2345</v>
      </c>
      <c r="H606" s="5" t="s">
        <v>2350</v>
      </c>
      <c r="I606" s="50"/>
      <c r="J606" s="6" t="s">
        <v>2354</v>
      </c>
    </row>
    <row r="607" spans="1:10" ht="21" x14ac:dyDescent="0.2">
      <c r="A607" s="51"/>
      <c r="B607" s="52"/>
      <c r="D607" s="4" t="s">
        <v>2341</v>
      </c>
      <c r="E607" s="54"/>
      <c r="F607" s="50"/>
      <c r="G607" s="4" t="s">
        <v>2346</v>
      </c>
      <c r="H607" s="5" t="s">
        <v>2351</v>
      </c>
      <c r="I607" s="50"/>
      <c r="J607" s="6" t="s">
        <v>2355</v>
      </c>
    </row>
    <row r="608" spans="1:10" x14ac:dyDescent="0.2">
      <c r="A608" s="51"/>
      <c r="B608" s="52"/>
      <c r="E608" s="54"/>
      <c r="F608" s="50"/>
      <c r="G608" s="4" t="s">
        <v>2347</v>
      </c>
      <c r="I608" s="50"/>
    </row>
    <row r="609" spans="1:10" ht="28" x14ac:dyDescent="0.2">
      <c r="A609" s="51">
        <v>78</v>
      </c>
      <c r="B609" s="52" t="s">
        <v>2356</v>
      </c>
      <c r="C609" s="11" t="s">
        <v>2357</v>
      </c>
      <c r="D609" s="4" t="s">
        <v>1314</v>
      </c>
      <c r="E609" s="54" t="s">
        <v>2362</v>
      </c>
      <c r="F609" s="50"/>
      <c r="G609" s="4" t="s">
        <v>2363</v>
      </c>
      <c r="H609" s="5" t="s">
        <v>2368</v>
      </c>
      <c r="I609" s="50"/>
      <c r="J609" s="6" t="s">
        <v>2372</v>
      </c>
    </row>
    <row r="610" spans="1:10" ht="28" x14ac:dyDescent="0.2">
      <c r="A610" s="51"/>
      <c r="B610" s="52"/>
      <c r="C610" s="11" t="s">
        <v>2358</v>
      </c>
      <c r="D610" s="4" t="s">
        <v>2359</v>
      </c>
      <c r="E610" s="54"/>
      <c r="F610" s="50"/>
      <c r="G610" s="4" t="s">
        <v>2364</v>
      </c>
      <c r="H610" s="5" t="s">
        <v>2369</v>
      </c>
      <c r="I610" s="50"/>
      <c r="J610" s="6" t="s">
        <v>2373</v>
      </c>
    </row>
    <row r="611" spans="1:10" ht="21" x14ac:dyDescent="0.2">
      <c r="A611" s="51"/>
      <c r="B611" s="52"/>
      <c r="D611" s="4" t="s">
        <v>2360</v>
      </c>
      <c r="E611" s="54"/>
      <c r="F611" s="50"/>
      <c r="G611" s="4" t="s">
        <v>2365</v>
      </c>
      <c r="H611" s="5" t="s">
        <v>2370</v>
      </c>
      <c r="I611" s="50"/>
      <c r="J611" s="6" t="s">
        <v>2374</v>
      </c>
    </row>
    <row r="612" spans="1:10" ht="21" x14ac:dyDescent="0.2">
      <c r="A612" s="51"/>
      <c r="B612" s="52"/>
      <c r="D612" s="4" t="s">
        <v>2361</v>
      </c>
      <c r="E612" s="54"/>
      <c r="F612" s="50"/>
      <c r="G612" s="4" t="s">
        <v>2366</v>
      </c>
      <c r="H612" s="5" t="s">
        <v>2371</v>
      </c>
      <c r="I612" s="50"/>
      <c r="J612" s="6" t="s">
        <v>2375</v>
      </c>
    </row>
    <row r="613" spans="1:10" x14ac:dyDescent="0.2">
      <c r="A613" s="51"/>
      <c r="B613" s="52"/>
      <c r="E613" s="54"/>
      <c r="F613" s="50"/>
      <c r="G613" s="4" t="s">
        <v>2367</v>
      </c>
      <c r="I613" s="50"/>
    </row>
    <row r="614" spans="1:10" ht="21" x14ac:dyDescent="0.2">
      <c r="A614" s="51">
        <v>79</v>
      </c>
      <c r="B614" s="52" t="s">
        <v>2376</v>
      </c>
      <c r="C614" s="11" t="s">
        <v>2377</v>
      </c>
      <c r="D614" s="4" t="s">
        <v>1314</v>
      </c>
      <c r="E614" s="54" t="s">
        <v>2383</v>
      </c>
      <c r="F614" s="50"/>
      <c r="G614" s="4" t="s">
        <v>2384</v>
      </c>
      <c r="H614" s="5" t="s">
        <v>2390</v>
      </c>
      <c r="I614" s="50"/>
      <c r="J614" s="6" t="s">
        <v>2394</v>
      </c>
    </row>
    <row r="615" spans="1:10" ht="28" x14ac:dyDescent="0.2">
      <c r="A615" s="51"/>
      <c r="B615" s="52"/>
      <c r="C615" s="11" t="s">
        <v>2378</v>
      </c>
      <c r="D615" s="4" t="s">
        <v>2379</v>
      </c>
      <c r="E615" s="54"/>
      <c r="F615" s="50"/>
      <c r="G615" s="4" t="s">
        <v>2385</v>
      </c>
      <c r="H615" s="5" t="s">
        <v>2391</v>
      </c>
      <c r="I615" s="50"/>
      <c r="J615" s="6" t="s">
        <v>2395</v>
      </c>
    </row>
    <row r="616" spans="1:10" ht="21" x14ac:dyDescent="0.2">
      <c r="A616" s="51"/>
      <c r="B616" s="52"/>
      <c r="D616" s="4" t="s">
        <v>2380</v>
      </c>
      <c r="E616" s="54"/>
      <c r="F616" s="50"/>
      <c r="G616" s="4" t="s">
        <v>2386</v>
      </c>
      <c r="H616" s="5" t="s">
        <v>2392</v>
      </c>
      <c r="I616" s="50"/>
      <c r="J616" s="6" t="s">
        <v>2396</v>
      </c>
    </row>
    <row r="617" spans="1:10" ht="21" x14ac:dyDescent="0.2">
      <c r="A617" s="51"/>
      <c r="B617" s="52"/>
      <c r="D617" s="4" t="s">
        <v>2381</v>
      </c>
      <c r="E617" s="54"/>
      <c r="F617" s="50"/>
      <c r="G617" s="4" t="s">
        <v>2387</v>
      </c>
      <c r="H617" s="5" t="s">
        <v>2393</v>
      </c>
      <c r="I617" s="50"/>
      <c r="J617" s="6" t="s">
        <v>2397</v>
      </c>
    </row>
    <row r="618" spans="1:10" x14ac:dyDescent="0.2">
      <c r="A618" s="51"/>
      <c r="B618" s="52"/>
      <c r="D618" s="4" t="s">
        <v>2382</v>
      </c>
      <c r="E618" s="54"/>
      <c r="F618" s="50"/>
      <c r="G618" s="4" t="s">
        <v>2388</v>
      </c>
      <c r="I618" s="50"/>
    </row>
    <row r="619" spans="1:10" x14ac:dyDescent="0.2">
      <c r="A619" s="51"/>
      <c r="B619" s="52"/>
      <c r="E619" s="54"/>
      <c r="F619" s="50"/>
      <c r="G619" s="4" t="s">
        <v>2389</v>
      </c>
      <c r="I619" s="50"/>
    </row>
    <row r="620" spans="1:10" ht="21" x14ac:dyDescent="0.2">
      <c r="A620" s="51">
        <v>80</v>
      </c>
      <c r="B620" s="52" t="s">
        <v>2398</v>
      </c>
      <c r="C620" s="11" t="s">
        <v>2399</v>
      </c>
      <c r="D620" s="4" t="s">
        <v>1314</v>
      </c>
      <c r="E620" s="4" t="s">
        <v>2405</v>
      </c>
      <c r="F620" s="50"/>
      <c r="G620" s="4" t="s">
        <v>2407</v>
      </c>
      <c r="H620" s="5" t="s">
        <v>2412</v>
      </c>
      <c r="I620" s="50"/>
      <c r="J620" s="6" t="s">
        <v>2416</v>
      </c>
    </row>
    <row r="621" spans="1:10" ht="28" x14ac:dyDescent="0.2">
      <c r="A621" s="51"/>
      <c r="B621" s="52"/>
      <c r="C621" s="11" t="s">
        <v>2400</v>
      </c>
      <c r="D621" s="4" t="s">
        <v>2401</v>
      </c>
      <c r="E621" s="6" t="s">
        <v>2406</v>
      </c>
      <c r="F621" s="50"/>
      <c r="G621" s="4" t="s">
        <v>2408</v>
      </c>
      <c r="H621" s="5" t="s">
        <v>2413</v>
      </c>
      <c r="I621" s="50"/>
      <c r="J621" s="6" t="s">
        <v>2417</v>
      </c>
    </row>
    <row r="622" spans="1:10" ht="21" x14ac:dyDescent="0.2">
      <c r="A622" s="51"/>
      <c r="B622" s="52"/>
      <c r="D622" s="4" t="s">
        <v>2402</v>
      </c>
      <c r="F622" s="50"/>
      <c r="G622" s="4" t="s">
        <v>2409</v>
      </c>
      <c r="H622" s="5" t="s">
        <v>2414</v>
      </c>
      <c r="I622" s="50"/>
      <c r="J622" s="6" t="s">
        <v>2418</v>
      </c>
    </row>
    <row r="623" spans="1:10" ht="21" x14ac:dyDescent="0.2">
      <c r="A623" s="51"/>
      <c r="B623" s="52"/>
      <c r="D623" s="4" t="s">
        <v>2403</v>
      </c>
      <c r="F623" s="50"/>
      <c r="G623" s="4" t="s">
        <v>2410</v>
      </c>
      <c r="H623" s="5" t="s">
        <v>2415</v>
      </c>
      <c r="I623" s="50"/>
      <c r="J623" s="6" t="s">
        <v>2419</v>
      </c>
    </row>
    <row r="624" spans="1:10" x14ac:dyDescent="0.2">
      <c r="A624" s="51"/>
      <c r="B624" s="52"/>
      <c r="D624" s="4" t="s">
        <v>2404</v>
      </c>
      <c r="F624" s="50"/>
      <c r="G624" s="4" t="s">
        <v>2411</v>
      </c>
      <c r="I624" s="50"/>
    </row>
    <row r="625" spans="1:10" ht="42" x14ac:dyDescent="0.2">
      <c r="A625" s="51">
        <v>81</v>
      </c>
      <c r="B625" s="52" t="s">
        <v>2420</v>
      </c>
      <c r="C625" s="11" t="s">
        <v>2421</v>
      </c>
      <c r="D625" s="4" t="s">
        <v>1314</v>
      </c>
      <c r="E625" s="4" t="s">
        <v>2427</v>
      </c>
      <c r="F625" s="50"/>
      <c r="G625" s="4" t="s">
        <v>2429</v>
      </c>
      <c r="H625" s="5" t="s">
        <v>2434</v>
      </c>
      <c r="I625" s="50"/>
      <c r="J625" s="6" t="s">
        <v>2438</v>
      </c>
    </row>
    <row r="626" spans="1:10" ht="42" x14ac:dyDescent="0.2">
      <c r="A626" s="51"/>
      <c r="B626" s="52"/>
      <c r="C626" s="11" t="s">
        <v>2422</v>
      </c>
      <c r="D626" s="4" t="s">
        <v>2424</v>
      </c>
      <c r="E626" s="6" t="s">
        <v>2428</v>
      </c>
      <c r="F626" s="50"/>
      <c r="G626" s="4" t="s">
        <v>2430</v>
      </c>
      <c r="H626" s="5" t="s">
        <v>2435</v>
      </c>
      <c r="I626" s="50"/>
      <c r="J626" s="6" t="s">
        <v>2439</v>
      </c>
    </row>
    <row r="627" spans="1:10" ht="28" x14ac:dyDescent="0.2">
      <c r="A627" s="51"/>
      <c r="B627" s="52"/>
      <c r="C627" s="11" t="s">
        <v>2423</v>
      </c>
      <c r="D627" s="4" t="s">
        <v>2425</v>
      </c>
      <c r="F627" s="50"/>
      <c r="G627" s="4" t="s">
        <v>2431</v>
      </c>
      <c r="H627" s="5" t="s">
        <v>2436</v>
      </c>
      <c r="I627" s="50"/>
      <c r="J627" s="6" t="s">
        <v>2440</v>
      </c>
    </row>
    <row r="628" spans="1:10" ht="21" x14ac:dyDescent="0.2">
      <c r="A628" s="51"/>
      <c r="B628" s="52"/>
      <c r="D628" s="4" t="s">
        <v>2426</v>
      </c>
      <c r="F628" s="50"/>
      <c r="G628" s="4" t="s">
        <v>2432</v>
      </c>
      <c r="H628" s="5" t="s">
        <v>2437</v>
      </c>
      <c r="I628" s="50"/>
      <c r="J628" s="6" t="s">
        <v>2441</v>
      </c>
    </row>
    <row r="629" spans="1:10" x14ac:dyDescent="0.2">
      <c r="A629" s="51"/>
      <c r="B629" s="52"/>
      <c r="F629" s="50"/>
      <c r="G629" s="4" t="s">
        <v>2433</v>
      </c>
      <c r="I629" s="50"/>
    </row>
    <row r="630" spans="1:10" ht="28" x14ac:dyDescent="0.2">
      <c r="A630" s="51">
        <v>82</v>
      </c>
      <c r="B630" s="52" t="s">
        <v>2442</v>
      </c>
      <c r="C630" s="11" t="s">
        <v>2443</v>
      </c>
      <c r="D630" s="4" t="s">
        <v>1314</v>
      </c>
      <c r="E630" s="54" t="s">
        <v>2450</v>
      </c>
      <c r="F630" s="50"/>
      <c r="G630" s="4" t="s">
        <v>2451</v>
      </c>
      <c r="H630" s="5" t="s">
        <v>2456</v>
      </c>
      <c r="I630" s="50"/>
      <c r="J630" s="6" t="s">
        <v>2460</v>
      </c>
    </row>
    <row r="631" spans="1:10" ht="28" x14ac:dyDescent="0.2">
      <c r="A631" s="51"/>
      <c r="B631" s="52"/>
      <c r="C631" s="11" t="s">
        <v>2444</v>
      </c>
      <c r="D631" s="4" t="s">
        <v>2446</v>
      </c>
      <c r="E631" s="54"/>
      <c r="F631" s="50"/>
      <c r="G631" s="4" t="s">
        <v>2452</v>
      </c>
      <c r="H631" s="5" t="s">
        <v>2457</v>
      </c>
      <c r="I631" s="50"/>
      <c r="J631" s="6" t="s">
        <v>2461</v>
      </c>
    </row>
    <row r="632" spans="1:10" ht="28" x14ac:dyDescent="0.2">
      <c r="A632" s="51"/>
      <c r="B632" s="52"/>
      <c r="C632" s="11" t="s">
        <v>2445</v>
      </c>
      <c r="D632" s="4" t="s">
        <v>2447</v>
      </c>
      <c r="E632" s="54"/>
      <c r="F632" s="50"/>
      <c r="G632" s="4" t="s">
        <v>2453</v>
      </c>
      <c r="H632" s="5" t="s">
        <v>2458</v>
      </c>
      <c r="I632" s="50"/>
      <c r="J632" s="6" t="s">
        <v>2462</v>
      </c>
    </row>
    <row r="633" spans="1:10" ht="21" x14ac:dyDescent="0.2">
      <c r="A633" s="51"/>
      <c r="B633" s="52"/>
      <c r="D633" s="4" t="s">
        <v>2448</v>
      </c>
      <c r="E633" s="54"/>
      <c r="F633" s="50"/>
      <c r="G633" s="4" t="s">
        <v>2454</v>
      </c>
      <c r="H633" s="5" t="s">
        <v>2459</v>
      </c>
      <c r="I633" s="50"/>
      <c r="J633" s="6" t="s">
        <v>2463</v>
      </c>
    </row>
    <row r="634" spans="1:10" x14ac:dyDescent="0.2">
      <c r="A634" s="51"/>
      <c r="B634" s="52"/>
      <c r="D634" s="4" t="s">
        <v>2449</v>
      </c>
      <c r="E634" s="54"/>
      <c r="F634" s="50"/>
      <c r="G634" s="4" t="s">
        <v>2455</v>
      </c>
      <c r="I634" s="50"/>
    </row>
    <row r="635" spans="1:10" ht="21" x14ac:dyDescent="0.2">
      <c r="A635" s="51">
        <v>83</v>
      </c>
      <c r="B635" s="52" t="s">
        <v>2464</v>
      </c>
      <c r="C635" s="11" t="s">
        <v>2465</v>
      </c>
      <c r="D635" s="4" t="s">
        <v>1314</v>
      </c>
      <c r="E635" s="4" t="s">
        <v>2471</v>
      </c>
      <c r="F635" s="50"/>
      <c r="G635" s="4" t="s">
        <v>2473</v>
      </c>
      <c r="H635" s="5" t="s">
        <v>2478</v>
      </c>
      <c r="I635" s="50"/>
      <c r="J635" s="6" t="s">
        <v>2482</v>
      </c>
    </row>
    <row r="636" spans="1:10" ht="28" x14ac:dyDescent="0.2">
      <c r="A636" s="51"/>
      <c r="B636" s="52"/>
      <c r="C636" s="11" t="s">
        <v>2466</v>
      </c>
      <c r="D636" s="4" t="s">
        <v>2467</v>
      </c>
      <c r="E636" s="6" t="s">
        <v>2472</v>
      </c>
      <c r="F636" s="50"/>
      <c r="G636" s="4" t="s">
        <v>2474</v>
      </c>
      <c r="H636" s="5" t="s">
        <v>2479</v>
      </c>
      <c r="I636" s="50"/>
      <c r="J636" s="6" t="s">
        <v>2483</v>
      </c>
    </row>
    <row r="637" spans="1:10" ht="21" x14ac:dyDescent="0.2">
      <c r="A637" s="51"/>
      <c r="B637" s="52"/>
      <c r="D637" s="4" t="s">
        <v>2468</v>
      </c>
      <c r="F637" s="50"/>
      <c r="G637" s="4" t="s">
        <v>2475</v>
      </c>
      <c r="H637" s="5" t="s">
        <v>2480</v>
      </c>
      <c r="I637" s="50"/>
      <c r="J637" s="6" t="s">
        <v>2484</v>
      </c>
    </row>
    <row r="638" spans="1:10" ht="21" x14ac:dyDescent="0.2">
      <c r="A638" s="51"/>
      <c r="B638" s="52"/>
      <c r="D638" s="4" t="s">
        <v>2469</v>
      </c>
      <c r="F638" s="50"/>
      <c r="G638" s="4" t="s">
        <v>2476</v>
      </c>
      <c r="H638" s="5" t="s">
        <v>2481</v>
      </c>
      <c r="I638" s="50"/>
      <c r="J638" s="6" t="s">
        <v>2485</v>
      </c>
    </row>
    <row r="639" spans="1:10" x14ac:dyDescent="0.2">
      <c r="A639" s="51"/>
      <c r="B639" s="52"/>
      <c r="D639" s="4" t="s">
        <v>2470</v>
      </c>
      <c r="F639" s="50"/>
      <c r="G639" s="4" t="s">
        <v>2477</v>
      </c>
      <c r="I639" s="50"/>
    </row>
    <row r="640" spans="1:10" ht="21" x14ac:dyDescent="0.2">
      <c r="A640" s="51">
        <v>84</v>
      </c>
      <c r="B640" s="52" t="s">
        <v>2486</v>
      </c>
      <c r="C640" s="11" t="s">
        <v>2487</v>
      </c>
      <c r="D640" s="4" t="s">
        <v>1314</v>
      </c>
      <c r="E640" s="4" t="s">
        <v>2493</v>
      </c>
      <c r="F640" s="50"/>
      <c r="G640" s="4" t="s">
        <v>2495</v>
      </c>
      <c r="H640" s="5" t="s">
        <v>2500</v>
      </c>
      <c r="I640" s="50"/>
      <c r="J640" s="6" t="s">
        <v>2504</v>
      </c>
    </row>
    <row r="641" spans="1:10" ht="21" x14ac:dyDescent="0.2">
      <c r="A641" s="51"/>
      <c r="B641" s="52"/>
      <c r="C641" s="11" t="s">
        <v>2488</v>
      </c>
      <c r="D641" s="4" t="s">
        <v>2489</v>
      </c>
      <c r="E641" s="6" t="s">
        <v>2494</v>
      </c>
      <c r="F641" s="50"/>
      <c r="G641" s="4" t="s">
        <v>2496</v>
      </c>
      <c r="H641" s="5" t="s">
        <v>2501</v>
      </c>
      <c r="I641" s="50"/>
      <c r="J641" s="6" t="s">
        <v>2505</v>
      </c>
    </row>
    <row r="642" spans="1:10" ht="21" x14ac:dyDescent="0.2">
      <c r="A642" s="51"/>
      <c r="B642" s="52"/>
      <c r="D642" s="4" t="s">
        <v>2490</v>
      </c>
      <c r="F642" s="50"/>
      <c r="G642" s="4" t="s">
        <v>2497</v>
      </c>
      <c r="H642" s="5" t="s">
        <v>2502</v>
      </c>
      <c r="I642" s="50"/>
      <c r="J642" s="6" t="s">
        <v>2506</v>
      </c>
    </row>
    <row r="643" spans="1:10" ht="21" x14ac:dyDescent="0.2">
      <c r="A643" s="51"/>
      <c r="B643" s="52"/>
      <c r="D643" s="4" t="s">
        <v>2491</v>
      </c>
      <c r="F643" s="50"/>
      <c r="G643" s="4" t="s">
        <v>2498</v>
      </c>
      <c r="H643" s="5" t="s">
        <v>2503</v>
      </c>
      <c r="I643" s="50"/>
      <c r="J643" s="6" t="s">
        <v>2507</v>
      </c>
    </row>
    <row r="644" spans="1:10" x14ac:dyDescent="0.2">
      <c r="A644" s="51"/>
      <c r="B644" s="52"/>
      <c r="D644" s="4" t="s">
        <v>2492</v>
      </c>
      <c r="F644" s="50"/>
      <c r="G644" s="4" t="s">
        <v>2499</v>
      </c>
      <c r="I644" s="50"/>
    </row>
    <row r="645" spans="1:10" ht="28" x14ac:dyDescent="0.2">
      <c r="A645" s="51">
        <v>85</v>
      </c>
      <c r="B645" s="52" t="s">
        <v>2508</v>
      </c>
      <c r="C645" s="11" t="s">
        <v>2509</v>
      </c>
      <c r="D645" s="4" t="s">
        <v>1314</v>
      </c>
      <c r="E645" s="4" t="s">
        <v>2516</v>
      </c>
      <c r="F645" s="50"/>
      <c r="G645" s="4" t="s">
        <v>2520</v>
      </c>
      <c r="H645" s="5" t="s">
        <v>2525</v>
      </c>
      <c r="I645" s="50"/>
      <c r="J645" s="6" t="s">
        <v>2529</v>
      </c>
    </row>
    <row r="646" spans="1:10" ht="28" x14ac:dyDescent="0.2">
      <c r="A646" s="51"/>
      <c r="B646" s="52"/>
      <c r="C646" s="11" t="s">
        <v>2510</v>
      </c>
      <c r="D646" s="4" t="s">
        <v>2512</v>
      </c>
      <c r="E646" s="4" t="s">
        <v>2517</v>
      </c>
      <c r="F646" s="50"/>
      <c r="G646" s="4" t="s">
        <v>2521</v>
      </c>
      <c r="H646" s="5" t="s">
        <v>2526</v>
      </c>
      <c r="I646" s="50"/>
      <c r="J646" s="6" t="s">
        <v>2530</v>
      </c>
    </row>
    <row r="647" spans="1:10" ht="28" x14ac:dyDescent="0.2">
      <c r="A647" s="51"/>
      <c r="B647" s="52"/>
      <c r="C647" s="11" t="s">
        <v>2511</v>
      </c>
      <c r="D647" s="4" t="s">
        <v>2513</v>
      </c>
      <c r="E647" s="4" t="s">
        <v>2518</v>
      </c>
      <c r="F647" s="50"/>
      <c r="G647" s="4" t="s">
        <v>2522</v>
      </c>
      <c r="H647" s="5" t="s">
        <v>2527</v>
      </c>
      <c r="I647" s="50"/>
      <c r="J647" s="6" t="s">
        <v>2531</v>
      </c>
    </row>
    <row r="648" spans="1:10" ht="21" x14ac:dyDescent="0.2">
      <c r="A648" s="51"/>
      <c r="B648" s="52"/>
      <c r="D648" s="4" t="s">
        <v>2514</v>
      </c>
      <c r="E648" s="6" t="s">
        <v>2519</v>
      </c>
      <c r="F648" s="50"/>
      <c r="G648" s="4" t="s">
        <v>2523</v>
      </c>
      <c r="H648" s="5" t="s">
        <v>2528</v>
      </c>
      <c r="I648" s="50"/>
      <c r="J648" s="6" t="s">
        <v>2532</v>
      </c>
    </row>
    <row r="649" spans="1:10" x14ac:dyDescent="0.2">
      <c r="A649" s="51"/>
      <c r="B649" s="52"/>
      <c r="D649" s="4" t="s">
        <v>2515</v>
      </c>
      <c r="F649" s="50"/>
      <c r="G649" s="4" t="s">
        <v>2524</v>
      </c>
      <c r="I649" s="50"/>
    </row>
    <row r="650" spans="1:10" ht="42" x14ac:dyDescent="0.2">
      <c r="A650" s="51">
        <v>86</v>
      </c>
      <c r="B650" s="52" t="s">
        <v>2533</v>
      </c>
      <c r="C650" s="11" t="s">
        <v>2534</v>
      </c>
      <c r="D650" s="4" t="s">
        <v>1314</v>
      </c>
      <c r="E650" s="53" t="s">
        <v>2540</v>
      </c>
      <c r="F650" s="50"/>
      <c r="G650" s="4" t="s">
        <v>2541</v>
      </c>
      <c r="H650" s="5" t="s">
        <v>2546</v>
      </c>
      <c r="I650" s="50"/>
      <c r="J650" s="6" t="s">
        <v>2550</v>
      </c>
    </row>
    <row r="651" spans="1:10" ht="28" x14ac:dyDescent="0.2">
      <c r="A651" s="51"/>
      <c r="B651" s="52"/>
      <c r="C651" s="11" t="s">
        <v>2535</v>
      </c>
      <c r="D651" s="4" t="s">
        <v>2536</v>
      </c>
      <c r="E651" s="53"/>
      <c r="F651" s="50"/>
      <c r="G651" s="4" t="s">
        <v>2542</v>
      </c>
      <c r="H651" s="5" t="s">
        <v>2547</v>
      </c>
      <c r="I651" s="50"/>
      <c r="J651" s="6" t="s">
        <v>2551</v>
      </c>
    </row>
    <row r="652" spans="1:10" ht="21" x14ac:dyDescent="0.2">
      <c r="A652" s="51"/>
      <c r="B652" s="52"/>
      <c r="D652" s="4" t="s">
        <v>2537</v>
      </c>
      <c r="E652" s="53"/>
      <c r="F652" s="50"/>
      <c r="G652" s="4" t="s">
        <v>2543</v>
      </c>
      <c r="H652" s="5" t="s">
        <v>2548</v>
      </c>
      <c r="I652" s="50"/>
      <c r="J652" s="6" t="s">
        <v>2552</v>
      </c>
    </row>
    <row r="653" spans="1:10" ht="21" x14ac:dyDescent="0.2">
      <c r="A653" s="51"/>
      <c r="B653" s="52"/>
      <c r="D653" s="4" t="s">
        <v>2538</v>
      </c>
      <c r="E653" s="53"/>
      <c r="F653" s="50"/>
      <c r="G653" s="4" t="s">
        <v>2544</v>
      </c>
      <c r="H653" s="5" t="s">
        <v>2549</v>
      </c>
      <c r="I653" s="50"/>
      <c r="J653" s="6" t="s">
        <v>2553</v>
      </c>
    </row>
    <row r="654" spans="1:10" x14ac:dyDescent="0.2">
      <c r="A654" s="51"/>
      <c r="B654" s="52"/>
      <c r="D654" s="4" t="s">
        <v>2539</v>
      </c>
      <c r="E654" s="53"/>
      <c r="F654" s="50"/>
      <c r="G654" s="4" t="s">
        <v>2545</v>
      </c>
      <c r="I654" s="50"/>
    </row>
    <row r="655" spans="1:10" ht="21" x14ac:dyDescent="0.2">
      <c r="A655" s="51">
        <v>87</v>
      </c>
      <c r="B655" s="52" t="s">
        <v>2554</v>
      </c>
      <c r="C655" s="11" t="s">
        <v>2555</v>
      </c>
      <c r="D655" s="4" t="s">
        <v>1314</v>
      </c>
      <c r="E655" s="4" t="s">
        <v>2561</v>
      </c>
      <c r="F655" s="50"/>
      <c r="G655" s="4" t="s">
        <v>2563</v>
      </c>
      <c r="H655" s="5" t="s">
        <v>2568</v>
      </c>
      <c r="I655" s="50"/>
      <c r="J655" s="6" t="s">
        <v>2572</v>
      </c>
    </row>
    <row r="656" spans="1:10" ht="28" x14ac:dyDescent="0.2">
      <c r="A656" s="51"/>
      <c r="B656" s="52"/>
      <c r="C656" s="11" t="s">
        <v>2556</v>
      </c>
      <c r="D656" s="4" t="s">
        <v>2557</v>
      </c>
      <c r="E656" s="6" t="s">
        <v>2562</v>
      </c>
      <c r="F656" s="50"/>
      <c r="G656" s="4" t="s">
        <v>2564</v>
      </c>
      <c r="H656" s="5" t="s">
        <v>2569</v>
      </c>
      <c r="I656" s="50"/>
      <c r="J656" s="6" t="s">
        <v>2573</v>
      </c>
    </row>
    <row r="657" spans="1:10" ht="21" x14ac:dyDescent="0.2">
      <c r="A657" s="51"/>
      <c r="B657" s="52"/>
      <c r="D657" s="4" t="s">
        <v>2558</v>
      </c>
      <c r="F657" s="50"/>
      <c r="G657" s="4" t="s">
        <v>2565</v>
      </c>
      <c r="H657" s="5" t="s">
        <v>2570</v>
      </c>
      <c r="I657" s="50"/>
      <c r="J657" s="6" t="s">
        <v>2574</v>
      </c>
    </row>
    <row r="658" spans="1:10" ht="21" x14ac:dyDescent="0.2">
      <c r="A658" s="51"/>
      <c r="B658" s="52"/>
      <c r="D658" s="4" t="s">
        <v>2559</v>
      </c>
      <c r="F658" s="50"/>
      <c r="G658" s="4" t="s">
        <v>2566</v>
      </c>
      <c r="H658" s="5" t="s">
        <v>2571</v>
      </c>
      <c r="I658" s="50"/>
      <c r="J658" s="6" t="s">
        <v>2575</v>
      </c>
    </row>
    <row r="659" spans="1:10" x14ac:dyDescent="0.2">
      <c r="A659" s="51"/>
      <c r="B659" s="52"/>
      <c r="D659" s="4" t="s">
        <v>2560</v>
      </c>
      <c r="F659" s="50"/>
      <c r="G659" s="4" t="s">
        <v>2567</v>
      </c>
      <c r="I659" s="50"/>
    </row>
    <row r="660" spans="1:10" ht="21" x14ac:dyDescent="0.2">
      <c r="A660" s="51">
        <v>88</v>
      </c>
      <c r="B660" s="52" t="s">
        <v>2576</v>
      </c>
      <c r="C660" s="11" t="s">
        <v>2577</v>
      </c>
      <c r="D660" s="4" t="s">
        <v>1314</v>
      </c>
      <c r="E660" s="4" t="s">
        <v>2583</v>
      </c>
      <c r="F660" s="50"/>
      <c r="G660" s="4" t="s">
        <v>2585</v>
      </c>
      <c r="H660" s="5" t="s">
        <v>2590</v>
      </c>
      <c r="I660" s="50"/>
      <c r="J660" s="6" t="s">
        <v>2594</v>
      </c>
    </row>
    <row r="661" spans="1:10" ht="21" x14ac:dyDescent="0.2">
      <c r="A661" s="51"/>
      <c r="B661" s="52"/>
      <c r="C661" s="11" t="s">
        <v>2578</v>
      </c>
      <c r="D661" s="4" t="s">
        <v>2579</v>
      </c>
      <c r="E661" s="6" t="s">
        <v>2584</v>
      </c>
      <c r="F661" s="50"/>
      <c r="G661" s="4" t="s">
        <v>2586</v>
      </c>
      <c r="H661" s="5" t="s">
        <v>2591</v>
      </c>
      <c r="I661" s="50"/>
      <c r="J661" s="6" t="s">
        <v>2595</v>
      </c>
    </row>
    <row r="662" spans="1:10" ht="21" x14ac:dyDescent="0.2">
      <c r="A662" s="51"/>
      <c r="B662" s="52"/>
      <c r="D662" s="4" t="s">
        <v>2580</v>
      </c>
      <c r="F662" s="50"/>
      <c r="G662" s="4" t="s">
        <v>2587</v>
      </c>
      <c r="H662" s="5" t="s">
        <v>2592</v>
      </c>
      <c r="I662" s="50"/>
      <c r="J662" s="6" t="s">
        <v>2596</v>
      </c>
    </row>
    <row r="663" spans="1:10" ht="21" x14ac:dyDescent="0.2">
      <c r="A663" s="51"/>
      <c r="B663" s="52"/>
      <c r="D663" s="4" t="s">
        <v>2581</v>
      </c>
      <c r="F663" s="50"/>
      <c r="G663" s="4" t="s">
        <v>2588</v>
      </c>
      <c r="H663" s="5" t="s">
        <v>2593</v>
      </c>
      <c r="I663" s="50"/>
      <c r="J663" s="6" t="s">
        <v>2597</v>
      </c>
    </row>
    <row r="664" spans="1:10" x14ac:dyDescent="0.2">
      <c r="A664" s="51"/>
      <c r="B664" s="52"/>
      <c r="D664" s="4" t="s">
        <v>2582</v>
      </c>
      <c r="F664" s="50"/>
      <c r="G664" s="4" t="s">
        <v>2589</v>
      </c>
      <c r="I664" s="50"/>
    </row>
    <row r="665" spans="1:10" ht="21" x14ac:dyDescent="0.2">
      <c r="A665" s="51">
        <v>89</v>
      </c>
      <c r="B665" s="52" t="s">
        <v>2598</v>
      </c>
      <c r="C665" s="52" t="s">
        <v>2599</v>
      </c>
      <c r="D665" s="4" t="s">
        <v>1314</v>
      </c>
      <c r="E665" s="4" t="s">
        <v>2604</v>
      </c>
      <c r="F665" s="50"/>
      <c r="G665" s="50"/>
      <c r="H665" s="5" t="s">
        <v>2610</v>
      </c>
      <c r="I665" s="50"/>
      <c r="J665" s="6" t="s">
        <v>2614</v>
      </c>
    </row>
    <row r="666" spans="1:10" ht="21" x14ac:dyDescent="0.2">
      <c r="A666" s="51"/>
      <c r="B666" s="52"/>
      <c r="C666" s="52"/>
      <c r="D666" s="4" t="s">
        <v>2600</v>
      </c>
      <c r="E666" s="6" t="s">
        <v>2605</v>
      </c>
      <c r="F666" s="50"/>
      <c r="G666" s="50"/>
      <c r="H666" s="5" t="s">
        <v>2611</v>
      </c>
      <c r="I666" s="50"/>
      <c r="J666" s="6" t="s">
        <v>2615</v>
      </c>
    </row>
    <row r="667" spans="1:10" ht="21" x14ac:dyDescent="0.2">
      <c r="A667" s="51"/>
      <c r="B667" s="52"/>
      <c r="C667" s="52"/>
      <c r="D667" s="4" t="s">
        <v>2601</v>
      </c>
      <c r="E667" s="4" t="s">
        <v>2606</v>
      </c>
      <c r="F667" s="50"/>
      <c r="G667" s="50"/>
      <c r="H667" s="5" t="s">
        <v>2612</v>
      </c>
      <c r="I667" s="50"/>
      <c r="J667" s="6" t="s">
        <v>2616</v>
      </c>
    </row>
    <row r="668" spans="1:10" ht="21" x14ac:dyDescent="0.2">
      <c r="A668" s="51"/>
      <c r="B668" s="52"/>
      <c r="C668" s="52"/>
      <c r="D668" s="4" t="s">
        <v>2602</v>
      </c>
      <c r="E668" s="4" t="s">
        <v>2607</v>
      </c>
      <c r="F668" s="50"/>
      <c r="G668" s="50"/>
      <c r="H668" s="5" t="s">
        <v>2613</v>
      </c>
      <c r="I668" s="50"/>
      <c r="J668" s="6" t="s">
        <v>2617</v>
      </c>
    </row>
    <row r="669" spans="1:10" x14ac:dyDescent="0.2">
      <c r="A669" s="51"/>
      <c r="B669" s="52"/>
      <c r="C669" s="52"/>
      <c r="D669" s="4" t="s">
        <v>2603</v>
      </c>
      <c r="E669" s="4" t="s">
        <v>2608</v>
      </c>
      <c r="F669" s="50"/>
      <c r="G669" s="50"/>
      <c r="I669" s="50"/>
    </row>
    <row r="670" spans="1:10" x14ac:dyDescent="0.2">
      <c r="A670" s="51"/>
      <c r="B670" s="52"/>
      <c r="C670" s="52"/>
      <c r="E670" s="4" t="s">
        <v>2609</v>
      </c>
      <c r="F670" s="50"/>
      <c r="G670" s="50"/>
      <c r="I670" s="50"/>
    </row>
    <row r="671" spans="1:10" ht="21" x14ac:dyDescent="0.2">
      <c r="A671" s="51">
        <v>90</v>
      </c>
      <c r="B671" s="52" t="s">
        <v>2618</v>
      </c>
      <c r="C671" s="11" t="s">
        <v>2619</v>
      </c>
      <c r="D671" s="4" t="s">
        <v>1314</v>
      </c>
      <c r="E671" s="4" t="s">
        <v>2625</v>
      </c>
      <c r="F671" s="50"/>
      <c r="G671" s="4" t="s">
        <v>2627</v>
      </c>
      <c r="H671" s="5" t="s">
        <v>2632</v>
      </c>
      <c r="I671" s="50"/>
      <c r="J671" s="6" t="s">
        <v>2636</v>
      </c>
    </row>
    <row r="672" spans="1:10" ht="28" x14ac:dyDescent="0.2">
      <c r="A672" s="51"/>
      <c r="B672" s="52"/>
      <c r="C672" s="11" t="s">
        <v>2620</v>
      </c>
      <c r="D672" s="4" t="s">
        <v>2621</v>
      </c>
      <c r="E672" s="6" t="s">
        <v>2626</v>
      </c>
      <c r="F672" s="50"/>
      <c r="G672" s="4" t="s">
        <v>2628</v>
      </c>
      <c r="H672" s="5" t="s">
        <v>2633</v>
      </c>
      <c r="I672" s="50"/>
      <c r="J672" s="6" t="s">
        <v>2637</v>
      </c>
    </row>
    <row r="673" spans="1:10" ht="21" x14ac:dyDescent="0.2">
      <c r="A673" s="51"/>
      <c r="B673" s="52"/>
      <c r="D673" s="4" t="s">
        <v>2622</v>
      </c>
      <c r="F673" s="50"/>
      <c r="G673" s="4" t="s">
        <v>2629</v>
      </c>
      <c r="H673" s="5" t="s">
        <v>2634</v>
      </c>
      <c r="I673" s="50"/>
      <c r="J673" s="6" t="s">
        <v>2638</v>
      </c>
    </row>
    <row r="674" spans="1:10" ht="21" x14ac:dyDescent="0.2">
      <c r="A674" s="51"/>
      <c r="B674" s="52"/>
      <c r="D674" s="4" t="s">
        <v>2623</v>
      </c>
      <c r="F674" s="50"/>
      <c r="G674" s="4" t="s">
        <v>2630</v>
      </c>
      <c r="H674" s="5" t="s">
        <v>2635</v>
      </c>
      <c r="I674" s="50"/>
      <c r="J674" s="6" t="s">
        <v>2639</v>
      </c>
    </row>
    <row r="675" spans="1:10" x14ac:dyDescent="0.2">
      <c r="A675" s="51"/>
      <c r="B675" s="52"/>
      <c r="D675" s="4" t="s">
        <v>2624</v>
      </c>
      <c r="F675" s="50"/>
      <c r="G675" s="4" t="s">
        <v>2631</v>
      </c>
      <c r="I675" s="50"/>
    </row>
    <row r="676" spans="1:10" ht="21" x14ac:dyDescent="0.2">
      <c r="A676" s="51">
        <v>91</v>
      </c>
      <c r="B676" s="52" t="s">
        <v>2640</v>
      </c>
      <c r="C676" s="11" t="s">
        <v>2641</v>
      </c>
      <c r="D676" s="4" t="s">
        <v>1314</v>
      </c>
      <c r="E676" s="4" t="s">
        <v>2646</v>
      </c>
      <c r="F676" s="50"/>
      <c r="G676" s="4" t="s">
        <v>2648</v>
      </c>
      <c r="H676" s="5" t="s">
        <v>2653</v>
      </c>
      <c r="I676" s="50"/>
      <c r="J676" s="6" t="s">
        <v>2657</v>
      </c>
    </row>
    <row r="677" spans="1:10" ht="21" x14ac:dyDescent="0.2">
      <c r="A677" s="51"/>
      <c r="B677" s="52"/>
      <c r="C677" s="11" t="s">
        <v>2642</v>
      </c>
      <c r="D677" s="4" t="s">
        <v>2643</v>
      </c>
      <c r="E677" s="6" t="s">
        <v>2647</v>
      </c>
      <c r="F677" s="50"/>
      <c r="G677" s="4" t="s">
        <v>2649</v>
      </c>
      <c r="H677" s="5" t="s">
        <v>2654</v>
      </c>
      <c r="I677" s="50"/>
      <c r="J677" s="6" t="s">
        <v>2658</v>
      </c>
    </row>
    <row r="678" spans="1:10" ht="21" x14ac:dyDescent="0.2">
      <c r="A678" s="51"/>
      <c r="B678" s="52"/>
      <c r="D678" s="4" t="s">
        <v>2644</v>
      </c>
      <c r="F678" s="50"/>
      <c r="G678" s="4" t="s">
        <v>2650</v>
      </c>
      <c r="H678" s="5" t="s">
        <v>2655</v>
      </c>
      <c r="I678" s="50"/>
      <c r="J678" s="6" t="s">
        <v>2659</v>
      </c>
    </row>
    <row r="679" spans="1:10" ht="21" x14ac:dyDescent="0.2">
      <c r="A679" s="51"/>
      <c r="B679" s="52"/>
      <c r="D679" s="4" t="s">
        <v>2645</v>
      </c>
      <c r="F679" s="50"/>
      <c r="G679" s="4" t="s">
        <v>2651</v>
      </c>
      <c r="H679" s="5" t="s">
        <v>2656</v>
      </c>
      <c r="I679" s="50"/>
      <c r="J679" s="6" t="s">
        <v>2660</v>
      </c>
    </row>
    <row r="680" spans="1:10" x14ac:dyDescent="0.2">
      <c r="A680" s="51"/>
      <c r="B680" s="52"/>
      <c r="F680" s="50"/>
      <c r="G680" s="4" t="s">
        <v>2652</v>
      </c>
      <c r="I680" s="50"/>
    </row>
    <row r="681" spans="1:10" ht="21" x14ac:dyDescent="0.2">
      <c r="A681" s="51">
        <v>92</v>
      </c>
      <c r="B681" s="52" t="s">
        <v>2661</v>
      </c>
      <c r="C681" s="52" t="s">
        <v>2662</v>
      </c>
      <c r="D681" s="4" t="s">
        <v>1314</v>
      </c>
      <c r="E681" s="4" t="s">
        <v>2667</v>
      </c>
      <c r="F681" s="50"/>
      <c r="G681" s="4" t="s">
        <v>2669</v>
      </c>
      <c r="H681" s="5" t="s">
        <v>2675</v>
      </c>
      <c r="I681" s="50"/>
      <c r="J681" s="6" t="s">
        <v>2679</v>
      </c>
    </row>
    <row r="682" spans="1:10" ht="21" x14ac:dyDescent="0.2">
      <c r="A682" s="51"/>
      <c r="B682" s="52"/>
      <c r="C682" s="52"/>
      <c r="D682" s="4" t="s">
        <v>2663</v>
      </c>
      <c r="E682" s="6" t="s">
        <v>2668</v>
      </c>
      <c r="F682" s="50"/>
      <c r="G682" s="4" t="s">
        <v>2670</v>
      </c>
      <c r="H682" s="5" t="s">
        <v>2676</v>
      </c>
      <c r="I682" s="50"/>
      <c r="J682" s="6" t="s">
        <v>2680</v>
      </c>
    </row>
    <row r="683" spans="1:10" ht="21" x14ac:dyDescent="0.2">
      <c r="A683" s="51"/>
      <c r="B683" s="52"/>
      <c r="C683" s="52"/>
      <c r="D683" s="4" t="s">
        <v>2664</v>
      </c>
      <c r="F683" s="50"/>
      <c r="G683" s="4" t="s">
        <v>2671</v>
      </c>
      <c r="H683" s="5" t="s">
        <v>2677</v>
      </c>
      <c r="I683" s="50"/>
      <c r="J683" s="6" t="s">
        <v>2681</v>
      </c>
    </row>
    <row r="684" spans="1:10" ht="21" x14ac:dyDescent="0.2">
      <c r="A684" s="51"/>
      <c r="B684" s="52"/>
      <c r="C684" s="52"/>
      <c r="D684" s="4" t="s">
        <v>2665</v>
      </c>
      <c r="F684" s="50"/>
      <c r="G684" s="4" t="s">
        <v>2672</v>
      </c>
      <c r="H684" s="5" t="s">
        <v>2678</v>
      </c>
      <c r="I684" s="50"/>
      <c r="J684" s="6" t="s">
        <v>2682</v>
      </c>
    </row>
    <row r="685" spans="1:10" x14ac:dyDescent="0.2">
      <c r="A685" s="51"/>
      <c r="B685" s="52"/>
      <c r="C685" s="52"/>
      <c r="D685" s="4" t="s">
        <v>2666</v>
      </c>
      <c r="F685" s="50"/>
      <c r="G685" s="4" t="s">
        <v>2673</v>
      </c>
      <c r="I685" s="50"/>
    </row>
    <row r="686" spans="1:10" x14ac:dyDescent="0.2">
      <c r="A686" s="51"/>
      <c r="B686" s="52"/>
      <c r="C686" s="52"/>
      <c r="F686" s="50"/>
      <c r="G686" s="4" t="s">
        <v>2674</v>
      </c>
      <c r="I686" s="50"/>
    </row>
    <row r="687" spans="1:10" ht="42" x14ac:dyDescent="0.2">
      <c r="A687" s="51">
        <v>93</v>
      </c>
      <c r="B687" s="52" t="s">
        <v>2683</v>
      </c>
      <c r="C687" s="11" t="s">
        <v>2684</v>
      </c>
      <c r="D687" s="4" t="s">
        <v>1314</v>
      </c>
      <c r="E687" s="4" t="s">
        <v>2690</v>
      </c>
      <c r="F687" s="50"/>
      <c r="G687" s="4" t="s">
        <v>2693</v>
      </c>
      <c r="H687" s="5" t="s">
        <v>2698</v>
      </c>
      <c r="I687" s="50"/>
      <c r="J687" s="6" t="s">
        <v>2702</v>
      </c>
    </row>
    <row r="688" spans="1:10" ht="28" x14ac:dyDescent="0.2">
      <c r="A688" s="51"/>
      <c r="B688" s="52"/>
      <c r="C688" s="11" t="s">
        <v>2685</v>
      </c>
      <c r="D688" s="4" t="s">
        <v>2686</v>
      </c>
      <c r="E688" s="6" t="s">
        <v>2691</v>
      </c>
      <c r="F688" s="50"/>
      <c r="G688" s="4" t="s">
        <v>2694</v>
      </c>
      <c r="H688" s="5" t="s">
        <v>2699</v>
      </c>
      <c r="I688" s="50"/>
      <c r="J688" s="6" t="s">
        <v>2703</v>
      </c>
    </row>
    <row r="689" spans="1:10" ht="21" x14ac:dyDescent="0.2">
      <c r="A689" s="51"/>
      <c r="B689" s="52"/>
      <c r="D689" s="4" t="s">
        <v>2687</v>
      </c>
      <c r="E689" s="4" t="s">
        <v>2692</v>
      </c>
      <c r="F689" s="50"/>
      <c r="G689" s="4" t="s">
        <v>2695</v>
      </c>
      <c r="H689" s="5" t="s">
        <v>2700</v>
      </c>
      <c r="I689" s="50"/>
      <c r="J689" s="6" t="s">
        <v>2704</v>
      </c>
    </row>
    <row r="690" spans="1:10" ht="21" x14ac:dyDescent="0.2">
      <c r="A690" s="51"/>
      <c r="B690" s="52"/>
      <c r="D690" s="4" t="s">
        <v>2688</v>
      </c>
      <c r="F690" s="50"/>
      <c r="G690" s="4" t="s">
        <v>2696</v>
      </c>
      <c r="H690" s="5" t="s">
        <v>2701</v>
      </c>
      <c r="I690" s="50"/>
      <c r="J690" s="6" t="s">
        <v>2705</v>
      </c>
    </row>
    <row r="691" spans="1:10" x14ac:dyDescent="0.2">
      <c r="A691" s="51"/>
      <c r="B691" s="52"/>
      <c r="D691" s="4" t="s">
        <v>2689</v>
      </c>
      <c r="F691" s="50"/>
      <c r="G691" s="4" t="s">
        <v>2697</v>
      </c>
      <c r="I691" s="50"/>
    </row>
    <row r="692" spans="1:10" ht="21" x14ac:dyDescent="0.2">
      <c r="A692" s="51">
        <v>94</v>
      </c>
      <c r="B692" s="52" t="s">
        <v>2706</v>
      </c>
      <c r="C692" s="11" t="s">
        <v>2707</v>
      </c>
      <c r="D692" s="4" t="s">
        <v>1314</v>
      </c>
      <c r="E692" s="4" t="s">
        <v>2713</v>
      </c>
      <c r="F692" s="50"/>
      <c r="G692" s="4" t="s">
        <v>2715</v>
      </c>
      <c r="H692" s="5" t="s">
        <v>2720</v>
      </c>
      <c r="I692" s="50"/>
      <c r="J692" s="6" t="s">
        <v>2724</v>
      </c>
    </row>
    <row r="693" spans="1:10" ht="42" x14ac:dyDescent="0.2">
      <c r="A693" s="51"/>
      <c r="B693" s="52"/>
      <c r="C693" s="11" t="s">
        <v>2708</v>
      </c>
      <c r="D693" s="4" t="s">
        <v>2709</v>
      </c>
      <c r="E693" s="6" t="s">
        <v>2714</v>
      </c>
      <c r="F693" s="50"/>
      <c r="G693" s="4" t="s">
        <v>2716</v>
      </c>
      <c r="H693" s="5" t="s">
        <v>2721</v>
      </c>
      <c r="I693" s="50"/>
      <c r="J693" s="6" t="s">
        <v>2725</v>
      </c>
    </row>
    <row r="694" spans="1:10" ht="21" x14ac:dyDescent="0.2">
      <c r="A694" s="51"/>
      <c r="B694" s="52"/>
      <c r="D694" s="4" t="s">
        <v>2710</v>
      </c>
      <c r="F694" s="50"/>
      <c r="G694" s="4" t="s">
        <v>2717</v>
      </c>
      <c r="H694" s="5" t="s">
        <v>2722</v>
      </c>
      <c r="I694" s="50"/>
      <c r="J694" s="6" t="s">
        <v>2726</v>
      </c>
    </row>
    <row r="695" spans="1:10" ht="21" x14ac:dyDescent="0.2">
      <c r="A695" s="51"/>
      <c r="B695" s="52"/>
      <c r="D695" s="4" t="s">
        <v>2711</v>
      </c>
      <c r="F695" s="50"/>
      <c r="G695" s="4" t="s">
        <v>2718</v>
      </c>
      <c r="H695" s="5" t="s">
        <v>2723</v>
      </c>
      <c r="I695" s="50"/>
      <c r="J695" s="6" t="s">
        <v>2727</v>
      </c>
    </row>
    <row r="696" spans="1:10" x14ac:dyDescent="0.2">
      <c r="A696" s="51"/>
      <c r="B696" s="52"/>
      <c r="D696" s="4" t="s">
        <v>2712</v>
      </c>
      <c r="F696" s="50"/>
      <c r="G696" s="4" t="s">
        <v>2719</v>
      </c>
      <c r="I696" s="50"/>
    </row>
    <row r="697" spans="1:10" ht="56" x14ac:dyDescent="0.2">
      <c r="A697" s="51">
        <v>95</v>
      </c>
      <c r="B697" s="52" t="s">
        <v>2728</v>
      </c>
      <c r="C697" s="11" t="s">
        <v>2729</v>
      </c>
      <c r="D697" s="4" t="s">
        <v>1314</v>
      </c>
      <c r="E697" s="4" t="s">
        <v>2735</v>
      </c>
      <c r="F697" s="50"/>
      <c r="G697" s="4" t="s">
        <v>2737</v>
      </c>
      <c r="H697" s="5" t="s">
        <v>2742</v>
      </c>
      <c r="I697" s="50"/>
      <c r="J697" s="6" t="s">
        <v>2746</v>
      </c>
    </row>
    <row r="698" spans="1:10" ht="28" x14ac:dyDescent="0.2">
      <c r="A698" s="51"/>
      <c r="B698" s="52"/>
      <c r="C698" s="11" t="s">
        <v>2730</v>
      </c>
      <c r="D698" s="4" t="s">
        <v>2731</v>
      </c>
      <c r="E698" s="6" t="s">
        <v>2736</v>
      </c>
      <c r="F698" s="50"/>
      <c r="G698" s="4" t="s">
        <v>2738</v>
      </c>
      <c r="H698" s="5" t="s">
        <v>2743</v>
      </c>
      <c r="I698" s="50"/>
      <c r="J698" s="6" t="s">
        <v>2747</v>
      </c>
    </row>
    <row r="699" spans="1:10" ht="21" x14ac:dyDescent="0.2">
      <c r="A699" s="51"/>
      <c r="B699" s="52"/>
      <c r="D699" s="4" t="s">
        <v>2732</v>
      </c>
      <c r="F699" s="50"/>
      <c r="G699" s="4" t="s">
        <v>2739</v>
      </c>
      <c r="H699" s="5" t="s">
        <v>2744</v>
      </c>
      <c r="I699" s="50"/>
      <c r="J699" s="6" t="s">
        <v>2748</v>
      </c>
    </row>
    <row r="700" spans="1:10" ht="21" x14ac:dyDescent="0.2">
      <c r="A700" s="51"/>
      <c r="B700" s="52"/>
      <c r="D700" s="4" t="s">
        <v>2733</v>
      </c>
      <c r="F700" s="50"/>
      <c r="G700" s="4" t="s">
        <v>2740</v>
      </c>
      <c r="H700" s="5" t="s">
        <v>2745</v>
      </c>
      <c r="I700" s="50"/>
      <c r="J700" s="6" t="s">
        <v>2749</v>
      </c>
    </row>
    <row r="701" spans="1:10" x14ac:dyDescent="0.2">
      <c r="A701" s="51"/>
      <c r="B701" s="52"/>
      <c r="D701" s="4" t="s">
        <v>2734</v>
      </c>
      <c r="F701" s="50"/>
      <c r="G701" s="4" t="s">
        <v>2741</v>
      </c>
      <c r="I701" s="50"/>
    </row>
    <row r="702" spans="1:10" ht="56" x14ac:dyDescent="0.2">
      <c r="A702" s="51">
        <v>96</v>
      </c>
      <c r="B702" s="52" t="s">
        <v>2750</v>
      </c>
      <c r="C702" s="11" t="s">
        <v>2751</v>
      </c>
      <c r="D702" s="4" t="s">
        <v>1314</v>
      </c>
      <c r="E702" s="53" t="s">
        <v>2757</v>
      </c>
      <c r="F702" s="50"/>
      <c r="G702" s="4" t="s">
        <v>2758</v>
      </c>
      <c r="H702" s="5" t="s">
        <v>2763</v>
      </c>
      <c r="I702" s="50"/>
      <c r="J702" s="6" t="s">
        <v>2767</v>
      </c>
    </row>
    <row r="703" spans="1:10" ht="28" x14ac:dyDescent="0.2">
      <c r="A703" s="51"/>
      <c r="B703" s="52"/>
      <c r="C703" s="11" t="s">
        <v>2752</v>
      </c>
      <c r="D703" s="4" t="s">
        <v>2753</v>
      </c>
      <c r="E703" s="53"/>
      <c r="F703" s="50"/>
      <c r="G703" s="4" t="s">
        <v>2759</v>
      </c>
      <c r="H703" s="5" t="s">
        <v>2764</v>
      </c>
      <c r="I703" s="50"/>
      <c r="J703" s="6" t="s">
        <v>2768</v>
      </c>
    </row>
    <row r="704" spans="1:10" ht="21" x14ac:dyDescent="0.2">
      <c r="A704" s="51"/>
      <c r="B704" s="52"/>
      <c r="D704" s="4" t="s">
        <v>2754</v>
      </c>
      <c r="E704" s="53"/>
      <c r="F704" s="50"/>
      <c r="G704" s="4" t="s">
        <v>2760</v>
      </c>
      <c r="H704" s="5" t="s">
        <v>2765</v>
      </c>
      <c r="I704" s="50"/>
      <c r="J704" s="6" t="s">
        <v>2769</v>
      </c>
    </row>
    <row r="705" spans="1:10" ht="21" x14ac:dyDescent="0.2">
      <c r="A705" s="51"/>
      <c r="B705" s="52"/>
      <c r="D705" s="4" t="s">
        <v>2755</v>
      </c>
      <c r="E705" s="53"/>
      <c r="F705" s="50"/>
      <c r="G705" s="4" t="s">
        <v>2761</v>
      </c>
      <c r="H705" s="5" t="s">
        <v>2766</v>
      </c>
      <c r="I705" s="50"/>
      <c r="J705" s="6" t="s">
        <v>2770</v>
      </c>
    </row>
    <row r="706" spans="1:10" x14ac:dyDescent="0.2">
      <c r="A706" s="51"/>
      <c r="B706" s="52"/>
      <c r="D706" s="4" t="s">
        <v>2756</v>
      </c>
      <c r="E706" s="53"/>
      <c r="F706" s="50"/>
      <c r="G706" s="4" t="s">
        <v>2762</v>
      </c>
      <c r="I706" s="50"/>
    </row>
    <row r="707" spans="1:10" ht="28" x14ac:dyDescent="0.2">
      <c r="A707" s="51">
        <v>97</v>
      </c>
      <c r="B707" s="52" t="s">
        <v>2771</v>
      </c>
      <c r="C707" s="11" t="s">
        <v>2772</v>
      </c>
      <c r="D707" s="4" t="s">
        <v>1314</v>
      </c>
      <c r="E707" s="4" t="s">
        <v>2778</v>
      </c>
      <c r="F707" s="50"/>
      <c r="G707" s="4" t="s">
        <v>2780</v>
      </c>
      <c r="H707" s="5" t="s">
        <v>2785</v>
      </c>
      <c r="I707" s="50"/>
      <c r="J707" s="6" t="s">
        <v>2789</v>
      </c>
    </row>
    <row r="708" spans="1:10" ht="28" x14ac:dyDescent="0.2">
      <c r="A708" s="51"/>
      <c r="B708" s="52"/>
      <c r="C708" s="11" t="s">
        <v>2773</v>
      </c>
      <c r="D708" s="4" t="s">
        <v>2774</v>
      </c>
      <c r="E708" s="6" t="s">
        <v>2779</v>
      </c>
      <c r="F708" s="50"/>
      <c r="G708" s="4" t="s">
        <v>2781</v>
      </c>
      <c r="H708" s="5" t="s">
        <v>2786</v>
      </c>
      <c r="I708" s="50"/>
      <c r="J708" s="6" t="s">
        <v>2790</v>
      </c>
    </row>
    <row r="709" spans="1:10" ht="21" x14ac:dyDescent="0.2">
      <c r="A709" s="51"/>
      <c r="B709" s="52"/>
      <c r="D709" s="4" t="s">
        <v>2775</v>
      </c>
      <c r="F709" s="50"/>
      <c r="G709" s="4" t="s">
        <v>2782</v>
      </c>
      <c r="H709" s="5" t="s">
        <v>2787</v>
      </c>
      <c r="I709" s="50"/>
      <c r="J709" s="6" t="s">
        <v>2791</v>
      </c>
    </row>
    <row r="710" spans="1:10" ht="21" x14ac:dyDescent="0.2">
      <c r="A710" s="51"/>
      <c r="B710" s="52"/>
      <c r="D710" s="4" t="s">
        <v>2776</v>
      </c>
      <c r="F710" s="50"/>
      <c r="G710" s="4" t="s">
        <v>2783</v>
      </c>
      <c r="H710" s="5" t="s">
        <v>2788</v>
      </c>
      <c r="I710" s="50"/>
      <c r="J710" s="6" t="s">
        <v>2792</v>
      </c>
    </row>
    <row r="711" spans="1:10" x14ac:dyDescent="0.2">
      <c r="A711" s="51"/>
      <c r="B711" s="52"/>
      <c r="D711" s="4" t="s">
        <v>2777</v>
      </c>
      <c r="F711" s="50"/>
      <c r="G711" s="4" t="s">
        <v>2784</v>
      </c>
      <c r="I711" s="50"/>
    </row>
    <row r="712" spans="1:10" ht="42" x14ac:dyDescent="0.2">
      <c r="A712" s="51">
        <v>98</v>
      </c>
      <c r="B712" s="52" t="s">
        <v>2793</v>
      </c>
      <c r="C712" s="11" t="s">
        <v>2794</v>
      </c>
      <c r="D712" s="4" t="s">
        <v>935</v>
      </c>
      <c r="E712" s="50"/>
      <c r="F712" s="50"/>
      <c r="G712" s="4" t="s">
        <v>2800</v>
      </c>
      <c r="H712" s="4" t="s">
        <v>2806</v>
      </c>
      <c r="I712" s="4" t="s">
        <v>2810</v>
      </c>
      <c r="J712" s="4" t="s">
        <v>2813</v>
      </c>
    </row>
    <row r="713" spans="1:10" ht="42" x14ac:dyDescent="0.2">
      <c r="A713" s="51"/>
      <c r="B713" s="52"/>
      <c r="C713" s="11" t="s">
        <v>2795</v>
      </c>
      <c r="D713" s="4" t="s">
        <v>2796</v>
      </c>
      <c r="E713" s="50"/>
      <c r="F713" s="50"/>
      <c r="G713" s="4" t="s">
        <v>2801</v>
      </c>
      <c r="H713" s="4" t="s">
        <v>2807</v>
      </c>
      <c r="I713" s="4" t="s">
        <v>2811</v>
      </c>
      <c r="J713" s="4" t="s">
        <v>2814</v>
      </c>
    </row>
    <row r="714" spans="1:10" x14ac:dyDescent="0.2">
      <c r="A714" s="51"/>
      <c r="B714" s="52"/>
      <c r="D714" s="4" t="s">
        <v>2797</v>
      </c>
      <c r="E714" s="50"/>
      <c r="F714" s="50"/>
      <c r="G714" s="4" t="s">
        <v>2802</v>
      </c>
      <c r="H714" s="4" t="s">
        <v>2808</v>
      </c>
      <c r="I714" s="4" t="s">
        <v>2812</v>
      </c>
      <c r="J714" s="4" t="s">
        <v>2815</v>
      </c>
    </row>
    <row r="715" spans="1:10" ht="21" x14ac:dyDescent="0.2">
      <c r="A715" s="51"/>
      <c r="B715" s="52"/>
      <c r="D715" s="4" t="s">
        <v>2798</v>
      </c>
      <c r="E715" s="50"/>
      <c r="F715" s="50"/>
      <c r="G715" s="4" t="s">
        <v>2803</v>
      </c>
      <c r="H715" s="4" t="s">
        <v>2809</v>
      </c>
      <c r="J715" s="6" t="s">
        <v>2816</v>
      </c>
    </row>
    <row r="716" spans="1:10" ht="21" x14ac:dyDescent="0.2">
      <c r="A716" s="51"/>
      <c r="B716" s="52"/>
      <c r="D716" s="4" t="s">
        <v>2799</v>
      </c>
      <c r="E716" s="50"/>
      <c r="F716" s="50"/>
      <c r="G716" s="4" t="s">
        <v>2804</v>
      </c>
      <c r="J716" s="6" t="s">
        <v>2817</v>
      </c>
    </row>
    <row r="717" spans="1:10" ht="21" x14ac:dyDescent="0.2">
      <c r="A717" s="51"/>
      <c r="B717" s="52"/>
      <c r="E717" s="50"/>
      <c r="F717" s="50"/>
      <c r="G717" s="4" t="s">
        <v>2805</v>
      </c>
      <c r="J717" s="6" t="s">
        <v>2818</v>
      </c>
    </row>
    <row r="718" spans="1:10" ht="28" x14ac:dyDescent="0.2">
      <c r="A718" s="51">
        <v>99</v>
      </c>
      <c r="B718" s="52" t="s">
        <v>2819</v>
      </c>
      <c r="C718" s="11" t="s">
        <v>2820</v>
      </c>
      <c r="D718" s="4" t="s">
        <v>1314</v>
      </c>
      <c r="E718" s="50"/>
      <c r="F718" s="50"/>
      <c r="G718" s="4" t="s">
        <v>2826</v>
      </c>
      <c r="H718" s="5" t="s">
        <v>2831</v>
      </c>
      <c r="I718" s="50"/>
      <c r="J718" s="6" t="s">
        <v>2835</v>
      </c>
    </row>
    <row r="719" spans="1:10" ht="36" x14ac:dyDescent="0.2">
      <c r="A719" s="51"/>
      <c r="B719" s="52"/>
      <c r="C719" s="13" t="s">
        <v>2821</v>
      </c>
      <c r="D719" s="4" t="s">
        <v>2822</v>
      </c>
      <c r="E719" s="50"/>
      <c r="F719" s="50"/>
      <c r="G719" s="4" t="s">
        <v>2827</v>
      </c>
      <c r="H719" s="5" t="s">
        <v>2832</v>
      </c>
      <c r="I719" s="50"/>
      <c r="J719" s="6" t="s">
        <v>2836</v>
      </c>
    </row>
    <row r="720" spans="1:10" ht="21" x14ac:dyDescent="0.2">
      <c r="A720" s="51"/>
      <c r="B720" s="52"/>
      <c r="D720" s="4" t="s">
        <v>2823</v>
      </c>
      <c r="E720" s="50"/>
      <c r="F720" s="50"/>
      <c r="G720" s="4" t="s">
        <v>2828</v>
      </c>
      <c r="H720" s="5" t="s">
        <v>2833</v>
      </c>
      <c r="I720" s="50"/>
      <c r="J720" s="6" t="s">
        <v>2837</v>
      </c>
    </row>
    <row r="721" spans="1:10" ht="21" x14ac:dyDescent="0.2">
      <c r="A721" s="51"/>
      <c r="B721" s="52"/>
      <c r="D721" s="4" t="s">
        <v>2824</v>
      </c>
      <c r="E721" s="50"/>
      <c r="F721" s="50"/>
      <c r="G721" s="4" t="s">
        <v>2829</v>
      </c>
      <c r="H721" s="5" t="s">
        <v>2834</v>
      </c>
      <c r="I721" s="50"/>
      <c r="J721" s="6" t="s">
        <v>2838</v>
      </c>
    </row>
    <row r="722" spans="1:10" ht="21" x14ac:dyDescent="0.2">
      <c r="A722" s="51"/>
      <c r="B722" s="52"/>
      <c r="D722" s="4" t="s">
        <v>2825</v>
      </c>
      <c r="E722" s="50"/>
      <c r="F722" s="50"/>
      <c r="G722" s="4" t="s">
        <v>2830</v>
      </c>
      <c r="I722" s="50"/>
      <c r="J722" s="6" t="s">
        <v>2839</v>
      </c>
    </row>
    <row r="723" spans="1:10" x14ac:dyDescent="0.2">
      <c r="A723" s="51"/>
      <c r="B723" s="52"/>
      <c r="E723" s="50"/>
      <c r="F723" s="50"/>
      <c r="I723" s="50"/>
      <c r="J723" s="4" t="s">
        <v>2840</v>
      </c>
    </row>
    <row r="724" spans="1:10" x14ac:dyDescent="0.2">
      <c r="A724" s="51"/>
      <c r="B724" s="52"/>
      <c r="E724" s="50"/>
      <c r="F724" s="50"/>
      <c r="I724" s="50"/>
      <c r="J724" s="4" t="s">
        <v>2841</v>
      </c>
    </row>
    <row r="725" spans="1:10" x14ac:dyDescent="0.2">
      <c r="A725" s="51"/>
      <c r="B725" s="52"/>
      <c r="E725" s="50"/>
      <c r="F725" s="50"/>
      <c r="I725" s="50"/>
      <c r="J725" s="4" t="s">
        <v>2842</v>
      </c>
    </row>
    <row r="726" spans="1:10" x14ac:dyDescent="0.2">
      <c r="A726" s="51"/>
      <c r="B726" s="52"/>
      <c r="E726" s="50"/>
      <c r="F726" s="50"/>
      <c r="I726" s="50"/>
      <c r="J726" s="4" t="s">
        <v>2843</v>
      </c>
    </row>
    <row r="727" spans="1:10" x14ac:dyDescent="0.2">
      <c r="A727" s="51"/>
      <c r="B727" s="52"/>
      <c r="E727" s="50"/>
      <c r="F727" s="50"/>
      <c r="I727" s="50"/>
      <c r="J727" s="4" t="s">
        <v>2844</v>
      </c>
    </row>
    <row r="728" spans="1:10" ht="21" x14ac:dyDescent="0.2">
      <c r="A728" s="51"/>
      <c r="B728" s="52"/>
      <c r="E728" s="50"/>
      <c r="F728" s="50"/>
      <c r="I728" s="50"/>
      <c r="J728" s="6" t="s">
        <v>2845</v>
      </c>
    </row>
    <row r="729" spans="1:10" x14ac:dyDescent="0.2">
      <c r="A729" s="51"/>
      <c r="B729" s="52"/>
      <c r="E729" s="50"/>
      <c r="F729" s="50"/>
      <c r="I729" s="50"/>
      <c r="J729" s="4" t="s">
        <v>2846</v>
      </c>
    </row>
    <row r="730" spans="1:10" x14ac:dyDescent="0.2">
      <c r="A730" s="51"/>
      <c r="B730" s="52"/>
      <c r="E730" s="50"/>
      <c r="F730" s="50"/>
      <c r="I730" s="50"/>
      <c r="J730" s="4" t="s">
        <v>2847</v>
      </c>
    </row>
    <row r="731" spans="1:10" x14ac:dyDescent="0.2">
      <c r="A731" s="51"/>
      <c r="B731" s="52"/>
      <c r="E731" s="50"/>
      <c r="F731" s="50"/>
      <c r="I731" s="50"/>
      <c r="J731" s="4" t="s">
        <v>2848</v>
      </c>
    </row>
    <row r="732" spans="1:10" x14ac:dyDescent="0.2">
      <c r="A732" s="51"/>
      <c r="B732" s="52"/>
      <c r="E732" s="50"/>
      <c r="F732" s="50"/>
      <c r="I732" s="50"/>
      <c r="J732" s="4" t="s">
        <v>2849</v>
      </c>
    </row>
    <row r="733" spans="1:10" x14ac:dyDescent="0.2">
      <c r="A733" s="51"/>
      <c r="B733" s="52"/>
      <c r="E733" s="50"/>
      <c r="F733" s="50"/>
      <c r="I733" s="50"/>
      <c r="J733" s="4" t="s">
        <v>2850</v>
      </c>
    </row>
    <row r="734" spans="1:10" x14ac:dyDescent="0.2">
      <c r="A734" s="51"/>
      <c r="B734" s="52"/>
      <c r="E734" s="50"/>
      <c r="F734" s="50"/>
      <c r="I734" s="50"/>
      <c r="J734" s="4" t="s">
        <v>2851</v>
      </c>
    </row>
    <row r="735" spans="1:10" x14ac:dyDescent="0.2">
      <c r="A735" s="51"/>
      <c r="B735" s="52"/>
      <c r="E735" s="50"/>
      <c r="F735" s="50"/>
      <c r="I735" s="50"/>
      <c r="J735" s="9" t="s">
        <v>2852</v>
      </c>
    </row>
    <row r="736" spans="1:10" ht="28" x14ac:dyDescent="0.2">
      <c r="A736" s="51">
        <v>100</v>
      </c>
      <c r="B736" s="52" t="s">
        <v>2853</v>
      </c>
      <c r="C736" s="11" t="s">
        <v>2854</v>
      </c>
      <c r="D736" s="4" t="s">
        <v>1314</v>
      </c>
      <c r="E736" s="4" t="s">
        <v>2861</v>
      </c>
      <c r="F736" s="50"/>
      <c r="G736" s="4" t="s">
        <v>2867</v>
      </c>
      <c r="H736" s="5" t="s">
        <v>2873</v>
      </c>
      <c r="I736" s="50"/>
      <c r="J736" s="6" t="s">
        <v>2877</v>
      </c>
    </row>
    <row r="737" spans="1:10" ht="28" x14ac:dyDescent="0.2">
      <c r="A737" s="51"/>
      <c r="B737" s="52"/>
      <c r="C737" s="11" t="s">
        <v>2855</v>
      </c>
      <c r="D737" s="4" t="s">
        <v>2857</v>
      </c>
      <c r="E737" s="4" t="s">
        <v>2862</v>
      </c>
      <c r="F737" s="50"/>
      <c r="G737" s="4" t="s">
        <v>2868</v>
      </c>
      <c r="H737" s="5" t="s">
        <v>2874</v>
      </c>
      <c r="I737" s="50"/>
      <c r="J737" s="6" t="s">
        <v>2878</v>
      </c>
    </row>
    <row r="738" spans="1:10" ht="28" x14ac:dyDescent="0.2">
      <c r="A738" s="51"/>
      <c r="B738" s="52"/>
      <c r="C738" s="11" t="s">
        <v>2856</v>
      </c>
      <c r="D738" s="4" t="s">
        <v>2858</v>
      </c>
      <c r="E738" s="4" t="s">
        <v>2863</v>
      </c>
      <c r="F738" s="50"/>
      <c r="G738" s="4" t="s">
        <v>2869</v>
      </c>
      <c r="H738" s="5" t="s">
        <v>2875</v>
      </c>
      <c r="I738" s="50"/>
      <c r="J738" s="6" t="s">
        <v>2879</v>
      </c>
    </row>
    <row r="739" spans="1:10" ht="21" x14ac:dyDescent="0.2">
      <c r="A739" s="51"/>
      <c r="B739" s="52"/>
      <c r="D739" s="4" t="s">
        <v>2859</v>
      </c>
      <c r="E739" s="4" t="s">
        <v>2864</v>
      </c>
      <c r="F739" s="50"/>
      <c r="G739" s="4" t="s">
        <v>2870</v>
      </c>
      <c r="H739" s="5" t="s">
        <v>2876</v>
      </c>
      <c r="I739" s="50"/>
      <c r="J739" s="6" t="s">
        <v>2880</v>
      </c>
    </row>
    <row r="740" spans="1:10" ht="21" x14ac:dyDescent="0.2">
      <c r="A740" s="51"/>
      <c r="B740" s="52"/>
      <c r="D740" s="4" t="s">
        <v>2860</v>
      </c>
      <c r="E740" s="4" t="s">
        <v>2865</v>
      </c>
      <c r="F740" s="50"/>
      <c r="G740" s="4" t="s">
        <v>2871</v>
      </c>
      <c r="I740" s="50"/>
      <c r="J740" s="6" t="s">
        <v>2881</v>
      </c>
    </row>
    <row r="741" spans="1:10" x14ac:dyDescent="0.2">
      <c r="A741" s="51"/>
      <c r="B741" s="52"/>
      <c r="E741" s="4" t="s">
        <v>2866</v>
      </c>
      <c r="F741" s="50"/>
      <c r="G741" s="4" t="s">
        <v>2872</v>
      </c>
      <c r="I741" s="50"/>
      <c r="J741" s="9" t="s">
        <v>2882</v>
      </c>
    </row>
    <row r="742" spans="1:10" x14ac:dyDescent="0.2">
      <c r="A742" s="51"/>
      <c r="B742" s="52"/>
      <c r="F742" s="50"/>
      <c r="I742" s="50"/>
      <c r="J742" s="4" t="s">
        <v>2883</v>
      </c>
    </row>
    <row r="743" spans="1:10" x14ac:dyDescent="0.2">
      <c r="A743" s="51"/>
      <c r="B743" s="52"/>
      <c r="F743" s="50"/>
      <c r="I743" s="50"/>
      <c r="J743" s="4" t="s">
        <v>2884</v>
      </c>
    </row>
    <row r="744" spans="1:10" x14ac:dyDescent="0.2">
      <c r="A744" s="51"/>
      <c r="B744" s="52"/>
      <c r="F744" s="50"/>
      <c r="I744" s="50"/>
      <c r="J744" s="4" t="s">
        <v>2885</v>
      </c>
    </row>
    <row r="745" spans="1:10" x14ac:dyDescent="0.2">
      <c r="A745" s="51"/>
      <c r="B745" s="52"/>
      <c r="F745" s="50"/>
      <c r="I745" s="50"/>
      <c r="J745" s="4" t="s">
        <v>2886</v>
      </c>
    </row>
    <row r="746" spans="1:10" x14ac:dyDescent="0.2">
      <c r="A746" s="51"/>
      <c r="B746" s="52"/>
      <c r="F746" s="50"/>
      <c r="I746" s="50"/>
      <c r="J746" s="4" t="s">
        <v>2887</v>
      </c>
    </row>
    <row r="747" spans="1:10" x14ac:dyDescent="0.2">
      <c r="A747" s="51"/>
      <c r="B747" s="52"/>
      <c r="F747" s="50"/>
      <c r="I747" s="50"/>
      <c r="J747" s="4" t="s">
        <v>2888</v>
      </c>
    </row>
    <row r="748" spans="1:10" x14ac:dyDescent="0.2">
      <c r="A748" s="51"/>
      <c r="B748" s="52"/>
      <c r="F748" s="50"/>
      <c r="I748" s="50"/>
      <c r="J748" s="4" t="s">
        <v>2887</v>
      </c>
    </row>
    <row r="749" spans="1:10" x14ac:dyDescent="0.2">
      <c r="A749" s="51"/>
      <c r="B749" s="52"/>
      <c r="F749" s="50"/>
      <c r="I749" s="50"/>
      <c r="J749" s="4" t="s">
        <v>2889</v>
      </c>
    </row>
    <row r="750" spans="1:10" x14ac:dyDescent="0.2">
      <c r="A750" s="51"/>
      <c r="B750" s="52"/>
      <c r="F750" s="50"/>
      <c r="I750" s="50"/>
      <c r="J750" s="4" t="s">
        <v>2887</v>
      </c>
    </row>
    <row r="751" spans="1:10" x14ac:dyDescent="0.2">
      <c r="A751" s="51"/>
      <c r="B751" s="52"/>
      <c r="F751" s="50"/>
      <c r="I751" s="50"/>
      <c r="J751" s="4" t="s">
        <v>2890</v>
      </c>
    </row>
    <row r="752" spans="1:10" x14ac:dyDescent="0.2">
      <c r="A752" s="51"/>
      <c r="B752" s="52"/>
      <c r="F752" s="50"/>
      <c r="I752" s="50"/>
      <c r="J752" s="4" t="s">
        <v>2891</v>
      </c>
    </row>
    <row r="753" spans="1:10" ht="21" x14ac:dyDescent="0.2">
      <c r="A753" s="51"/>
      <c r="B753" s="52"/>
      <c r="F753" s="50"/>
      <c r="I753" s="50"/>
      <c r="J753" s="6" t="s">
        <v>2845</v>
      </c>
    </row>
    <row r="754" spans="1:10" x14ac:dyDescent="0.2">
      <c r="A754" s="51"/>
      <c r="B754" s="52"/>
      <c r="F754" s="50"/>
      <c r="I754" s="50"/>
      <c r="J754" s="4" t="s">
        <v>2892</v>
      </c>
    </row>
    <row r="755" spans="1:10" x14ac:dyDescent="0.2">
      <c r="A755" s="51"/>
      <c r="B755" s="52"/>
      <c r="F755" s="50"/>
      <c r="I755" s="50"/>
      <c r="J755" s="4" t="s">
        <v>2893</v>
      </c>
    </row>
    <row r="756" spans="1:10" x14ac:dyDescent="0.2">
      <c r="A756" s="51"/>
      <c r="B756" s="52"/>
      <c r="F756" s="50"/>
      <c r="I756" s="50"/>
      <c r="J756" s="4" t="s">
        <v>2894</v>
      </c>
    </row>
    <row r="757" spans="1:10" x14ac:dyDescent="0.2">
      <c r="A757" s="51"/>
      <c r="B757" s="52"/>
      <c r="F757" s="50"/>
      <c r="I757" s="50"/>
      <c r="J757" s="4" t="s">
        <v>2895</v>
      </c>
    </row>
    <row r="758" spans="1:10" x14ac:dyDescent="0.2">
      <c r="A758" s="51"/>
      <c r="B758" s="52"/>
      <c r="F758" s="50"/>
      <c r="I758" s="50"/>
      <c r="J758" s="9" t="s">
        <v>2896</v>
      </c>
    </row>
    <row r="759" spans="1:10" x14ac:dyDescent="0.2">
      <c r="A759" s="51"/>
      <c r="B759" s="52"/>
      <c r="F759" s="50"/>
      <c r="I759" s="50"/>
      <c r="J759" s="4" t="s">
        <v>2897</v>
      </c>
    </row>
    <row r="760" spans="1:10" x14ac:dyDescent="0.2">
      <c r="A760" s="51"/>
      <c r="B760" s="52"/>
      <c r="F760" s="50"/>
      <c r="I760" s="50"/>
      <c r="J760" s="4" t="s">
        <v>2898</v>
      </c>
    </row>
    <row r="761" spans="1:10" x14ac:dyDescent="0.2">
      <c r="A761" s="51"/>
      <c r="B761" s="52"/>
      <c r="F761" s="50"/>
      <c r="I761" s="50"/>
      <c r="J761" s="4" t="s">
        <v>2899</v>
      </c>
    </row>
    <row r="762" spans="1:10" x14ac:dyDescent="0.2">
      <c r="A762" s="51"/>
      <c r="B762" s="52"/>
      <c r="F762" s="50"/>
      <c r="I762" s="50"/>
      <c r="J762" s="9" t="s">
        <v>2900</v>
      </c>
    </row>
    <row r="763" spans="1:10" x14ac:dyDescent="0.2">
      <c r="A763" s="51"/>
      <c r="B763" s="52"/>
      <c r="F763" s="50"/>
      <c r="I763" s="50"/>
      <c r="J763" s="4" t="s">
        <v>2901</v>
      </c>
    </row>
  </sheetData>
  <mergeCells count="477">
    <mergeCell ref="A4:A8"/>
    <mergeCell ref="B4:B8"/>
    <mergeCell ref="C4:C8"/>
    <mergeCell ref="D4:D8"/>
    <mergeCell ref="F4:F8"/>
    <mergeCell ref="I4:I8"/>
    <mergeCell ref="A20:A26"/>
    <mergeCell ref="B20:B26"/>
    <mergeCell ref="C20:C26"/>
    <mergeCell ref="D20:D26"/>
    <mergeCell ref="F20:F26"/>
    <mergeCell ref="I20:I26"/>
    <mergeCell ref="A9:A19"/>
    <mergeCell ref="B9:B19"/>
    <mergeCell ref="C9:C19"/>
    <mergeCell ref="D9:D19"/>
    <mergeCell ref="F9:F19"/>
    <mergeCell ref="I9:I19"/>
    <mergeCell ref="A33:A38"/>
    <mergeCell ref="B33:B38"/>
    <mergeCell ref="C33:C38"/>
    <mergeCell ref="E33:E38"/>
    <mergeCell ref="F33:F38"/>
    <mergeCell ref="I33:I38"/>
    <mergeCell ref="A27:A32"/>
    <mergeCell ref="B27:B32"/>
    <mergeCell ref="C27:C32"/>
    <mergeCell ref="D27:D32"/>
    <mergeCell ref="F27:F32"/>
    <mergeCell ref="I27:I32"/>
    <mergeCell ref="A45:A51"/>
    <mergeCell ref="B45:B51"/>
    <mergeCell ref="C45:C51"/>
    <mergeCell ref="D45:D51"/>
    <mergeCell ref="F45:F51"/>
    <mergeCell ref="I45:I51"/>
    <mergeCell ref="A39:A44"/>
    <mergeCell ref="B39:B44"/>
    <mergeCell ref="C39:C44"/>
    <mergeCell ref="D39:D44"/>
    <mergeCell ref="F39:F44"/>
    <mergeCell ref="I39:I44"/>
    <mergeCell ref="A58:A65"/>
    <mergeCell ref="B58:B65"/>
    <mergeCell ref="C58:C65"/>
    <mergeCell ref="D58:D65"/>
    <mergeCell ref="F58:F65"/>
    <mergeCell ref="I58:I65"/>
    <mergeCell ref="A52:A57"/>
    <mergeCell ref="B52:B57"/>
    <mergeCell ref="C52:C57"/>
    <mergeCell ref="D52:D57"/>
    <mergeCell ref="F52:F57"/>
    <mergeCell ref="I52:I57"/>
    <mergeCell ref="I75:I85"/>
    <mergeCell ref="A86:A94"/>
    <mergeCell ref="B86:B94"/>
    <mergeCell ref="C86:C94"/>
    <mergeCell ref="D86:D94"/>
    <mergeCell ref="F86:F94"/>
    <mergeCell ref="I86:I94"/>
    <mergeCell ref="A66:A74"/>
    <mergeCell ref="B66:B74"/>
    <mergeCell ref="C66:C74"/>
    <mergeCell ref="F66:F74"/>
    <mergeCell ref="I66:I74"/>
    <mergeCell ref="A75:A85"/>
    <mergeCell ref="B75:B85"/>
    <mergeCell ref="C75:C85"/>
    <mergeCell ref="D75:D85"/>
    <mergeCell ref="F75:F85"/>
    <mergeCell ref="A95:A103"/>
    <mergeCell ref="B95:B103"/>
    <mergeCell ref="F95:F103"/>
    <mergeCell ref="I95:I103"/>
    <mergeCell ref="A104:A113"/>
    <mergeCell ref="B104:B113"/>
    <mergeCell ref="C104:C113"/>
    <mergeCell ref="D104:D113"/>
    <mergeCell ref="F104:F113"/>
    <mergeCell ref="I104:I113"/>
    <mergeCell ref="A122:A127"/>
    <mergeCell ref="B122:B127"/>
    <mergeCell ref="C122:C127"/>
    <mergeCell ref="D122:D127"/>
    <mergeCell ref="F122:F127"/>
    <mergeCell ref="I122:I127"/>
    <mergeCell ref="A114:A121"/>
    <mergeCell ref="B114:B121"/>
    <mergeCell ref="C114:C121"/>
    <mergeCell ref="E114:E121"/>
    <mergeCell ref="F114:F121"/>
    <mergeCell ref="I114:I121"/>
    <mergeCell ref="I141:I149"/>
    <mergeCell ref="A150:A155"/>
    <mergeCell ref="B150:B155"/>
    <mergeCell ref="C150:C155"/>
    <mergeCell ref="D150:D155"/>
    <mergeCell ref="F150:F155"/>
    <mergeCell ref="I150:I155"/>
    <mergeCell ref="A128:A140"/>
    <mergeCell ref="B128:B140"/>
    <mergeCell ref="C128:C140"/>
    <mergeCell ref="F128:F140"/>
    <mergeCell ref="I128:I140"/>
    <mergeCell ref="A141:A149"/>
    <mergeCell ref="B141:B149"/>
    <mergeCell ref="C141:C149"/>
    <mergeCell ref="D141:D149"/>
    <mergeCell ref="F141:F149"/>
    <mergeCell ref="I163:I173"/>
    <mergeCell ref="A174:A181"/>
    <mergeCell ref="B174:B181"/>
    <mergeCell ref="C174:C181"/>
    <mergeCell ref="F174:F181"/>
    <mergeCell ref="I174:I181"/>
    <mergeCell ref="A156:A162"/>
    <mergeCell ref="B156:B162"/>
    <mergeCell ref="C156:C162"/>
    <mergeCell ref="F156:F162"/>
    <mergeCell ref="I156:I162"/>
    <mergeCell ref="A163:A173"/>
    <mergeCell ref="B163:B173"/>
    <mergeCell ref="C163:C173"/>
    <mergeCell ref="D163:D173"/>
    <mergeCell ref="F163:F173"/>
    <mergeCell ref="A191:A195"/>
    <mergeCell ref="B191:B195"/>
    <mergeCell ref="C191:C195"/>
    <mergeCell ref="E191:E195"/>
    <mergeCell ref="F191:F195"/>
    <mergeCell ref="I191:I195"/>
    <mergeCell ref="A182:A190"/>
    <mergeCell ref="B182:B190"/>
    <mergeCell ref="C182:C190"/>
    <mergeCell ref="D182:D190"/>
    <mergeCell ref="F182:F190"/>
    <mergeCell ref="I182:I190"/>
    <mergeCell ref="I204:I214"/>
    <mergeCell ref="A215:A225"/>
    <mergeCell ref="B215:B225"/>
    <mergeCell ref="C215:C225"/>
    <mergeCell ref="F215:F225"/>
    <mergeCell ref="I215:I225"/>
    <mergeCell ref="A196:A203"/>
    <mergeCell ref="B196:B203"/>
    <mergeCell ref="C196:C203"/>
    <mergeCell ref="F196:F203"/>
    <mergeCell ref="I196:I203"/>
    <mergeCell ref="A204:A214"/>
    <mergeCell ref="B204:B214"/>
    <mergeCell ref="C204:C214"/>
    <mergeCell ref="D204:D214"/>
    <mergeCell ref="F204:F214"/>
    <mergeCell ref="A226:A243"/>
    <mergeCell ref="B226:B243"/>
    <mergeCell ref="C226:C243"/>
    <mergeCell ref="F226:F243"/>
    <mergeCell ref="I226:I243"/>
    <mergeCell ref="A244:A252"/>
    <mergeCell ref="B244:B252"/>
    <mergeCell ref="F244:F252"/>
    <mergeCell ref="I244:I252"/>
    <mergeCell ref="A253:A266"/>
    <mergeCell ref="B253:B266"/>
    <mergeCell ref="F253:F266"/>
    <mergeCell ref="I253:I266"/>
    <mergeCell ref="A267:A284"/>
    <mergeCell ref="B267:B284"/>
    <mergeCell ref="C267:C284"/>
    <mergeCell ref="F267:F284"/>
    <mergeCell ref="I267:I284"/>
    <mergeCell ref="A300:A305"/>
    <mergeCell ref="B300:B305"/>
    <mergeCell ref="F300:F305"/>
    <mergeCell ref="I300:I305"/>
    <mergeCell ref="A306:A313"/>
    <mergeCell ref="B306:B313"/>
    <mergeCell ref="F306:F313"/>
    <mergeCell ref="I306:I313"/>
    <mergeCell ref="A285:A292"/>
    <mergeCell ref="B285:B292"/>
    <mergeCell ref="C285:C292"/>
    <mergeCell ref="F285:F292"/>
    <mergeCell ref="I285:I292"/>
    <mergeCell ref="A293:A299"/>
    <mergeCell ref="B293:B299"/>
    <mergeCell ref="C293:C299"/>
    <mergeCell ref="F293:F299"/>
    <mergeCell ref="I293:I299"/>
    <mergeCell ref="A314:A319"/>
    <mergeCell ref="B314:B319"/>
    <mergeCell ref="C314:C319"/>
    <mergeCell ref="F314:F319"/>
    <mergeCell ref="I314:I319"/>
    <mergeCell ref="A320:A328"/>
    <mergeCell ref="B320:B328"/>
    <mergeCell ref="F320:F328"/>
    <mergeCell ref="I320:I328"/>
    <mergeCell ref="A329:A334"/>
    <mergeCell ref="B329:B334"/>
    <mergeCell ref="E329:E334"/>
    <mergeCell ref="F329:F334"/>
    <mergeCell ref="I329:I334"/>
    <mergeCell ref="A335:A342"/>
    <mergeCell ref="B335:B342"/>
    <mergeCell ref="C335:C342"/>
    <mergeCell ref="F335:F342"/>
    <mergeCell ref="I335:I342"/>
    <mergeCell ref="A362:A368"/>
    <mergeCell ref="B362:B368"/>
    <mergeCell ref="F362:F368"/>
    <mergeCell ref="I362:I368"/>
    <mergeCell ref="A369:A378"/>
    <mergeCell ref="B369:B378"/>
    <mergeCell ref="F369:F378"/>
    <mergeCell ref="I369:I378"/>
    <mergeCell ref="A343:A354"/>
    <mergeCell ref="B343:B354"/>
    <mergeCell ref="F343:F354"/>
    <mergeCell ref="I343:I354"/>
    <mergeCell ref="A355:A361"/>
    <mergeCell ref="B355:B361"/>
    <mergeCell ref="C355:C361"/>
    <mergeCell ref="F355:F361"/>
    <mergeCell ref="I355:I361"/>
    <mergeCell ref="A395:A399"/>
    <mergeCell ref="B395:B399"/>
    <mergeCell ref="F395:F399"/>
    <mergeCell ref="I395:I399"/>
    <mergeCell ref="A400:A408"/>
    <mergeCell ref="B400:B408"/>
    <mergeCell ref="F400:F408"/>
    <mergeCell ref="I400:I408"/>
    <mergeCell ref="A379:A385"/>
    <mergeCell ref="B379:B385"/>
    <mergeCell ref="C379:C385"/>
    <mergeCell ref="F379:F385"/>
    <mergeCell ref="I379:I385"/>
    <mergeCell ref="A386:A394"/>
    <mergeCell ref="B386:B394"/>
    <mergeCell ref="F386:F394"/>
    <mergeCell ref="I386:I394"/>
    <mergeCell ref="A409:A414"/>
    <mergeCell ref="B409:B414"/>
    <mergeCell ref="F409:F414"/>
    <mergeCell ref="I409:I414"/>
    <mergeCell ref="A415:A424"/>
    <mergeCell ref="B415:B424"/>
    <mergeCell ref="C415:C424"/>
    <mergeCell ref="F415:F424"/>
    <mergeCell ref="I415:I424"/>
    <mergeCell ref="A451:A456"/>
    <mergeCell ref="B451:B456"/>
    <mergeCell ref="F451:F456"/>
    <mergeCell ref="I451:I456"/>
    <mergeCell ref="A457:A463"/>
    <mergeCell ref="B457:B463"/>
    <mergeCell ref="F457:F463"/>
    <mergeCell ref="I457:I463"/>
    <mergeCell ref="A425:A436"/>
    <mergeCell ref="B425:B436"/>
    <mergeCell ref="F425:F436"/>
    <mergeCell ref="G425:G436"/>
    <mergeCell ref="I425:I436"/>
    <mergeCell ref="A437:A450"/>
    <mergeCell ref="B437:B450"/>
    <mergeCell ref="F437:F450"/>
    <mergeCell ref="I437:I450"/>
    <mergeCell ref="A464:A468"/>
    <mergeCell ref="B464:B468"/>
    <mergeCell ref="E464:E468"/>
    <mergeCell ref="F464:F468"/>
    <mergeCell ref="I464:I468"/>
    <mergeCell ref="A469:A477"/>
    <mergeCell ref="B469:B477"/>
    <mergeCell ref="F469:F477"/>
    <mergeCell ref="I469:I477"/>
    <mergeCell ref="A492:A499"/>
    <mergeCell ref="B492:B499"/>
    <mergeCell ref="F492:F499"/>
    <mergeCell ref="I492:I499"/>
    <mergeCell ref="A500:A504"/>
    <mergeCell ref="B500:B504"/>
    <mergeCell ref="F500:F504"/>
    <mergeCell ref="I500:I504"/>
    <mergeCell ref="A478:A486"/>
    <mergeCell ref="B478:B486"/>
    <mergeCell ref="F478:F486"/>
    <mergeCell ref="I478:I486"/>
    <mergeCell ref="A487:A491"/>
    <mergeCell ref="B487:B491"/>
    <mergeCell ref="F487:F491"/>
    <mergeCell ref="I487:I491"/>
    <mergeCell ref="A517:A523"/>
    <mergeCell ref="B517:B523"/>
    <mergeCell ref="F517:F523"/>
    <mergeCell ref="I517:I523"/>
    <mergeCell ref="A524:A528"/>
    <mergeCell ref="B524:B528"/>
    <mergeCell ref="F524:F528"/>
    <mergeCell ref="I524:I528"/>
    <mergeCell ref="A505:A510"/>
    <mergeCell ref="B505:B510"/>
    <mergeCell ref="F505:F510"/>
    <mergeCell ref="I505:I510"/>
    <mergeCell ref="A511:A516"/>
    <mergeCell ref="B511:B516"/>
    <mergeCell ref="E511:E516"/>
    <mergeCell ref="F511:F516"/>
    <mergeCell ref="I511:I516"/>
    <mergeCell ref="A529:A534"/>
    <mergeCell ref="B529:B534"/>
    <mergeCell ref="E529:E534"/>
    <mergeCell ref="F529:F534"/>
    <mergeCell ref="I529:I534"/>
    <mergeCell ref="A535:A540"/>
    <mergeCell ref="B535:B540"/>
    <mergeCell ref="F535:F540"/>
    <mergeCell ref="I535:I540"/>
    <mergeCell ref="A541:A546"/>
    <mergeCell ref="B541:B546"/>
    <mergeCell ref="E541:E546"/>
    <mergeCell ref="F541:F546"/>
    <mergeCell ref="I541:I546"/>
    <mergeCell ref="A547:A551"/>
    <mergeCell ref="B547:B551"/>
    <mergeCell ref="E547:E551"/>
    <mergeCell ref="F547:F551"/>
    <mergeCell ref="I547:I551"/>
    <mergeCell ref="A552:A557"/>
    <mergeCell ref="B552:B557"/>
    <mergeCell ref="E552:E557"/>
    <mergeCell ref="F552:F557"/>
    <mergeCell ref="I552:I557"/>
    <mergeCell ref="A558:A563"/>
    <mergeCell ref="B558:B563"/>
    <mergeCell ref="F558:F563"/>
    <mergeCell ref="I558:I563"/>
    <mergeCell ref="A564:A569"/>
    <mergeCell ref="B564:B569"/>
    <mergeCell ref="F564:F569"/>
    <mergeCell ref="I564:I569"/>
    <mergeCell ref="A570:A575"/>
    <mergeCell ref="B570:B575"/>
    <mergeCell ref="E570:E575"/>
    <mergeCell ref="F570:F575"/>
    <mergeCell ref="I570:I575"/>
    <mergeCell ref="A576:A581"/>
    <mergeCell ref="B576:B581"/>
    <mergeCell ref="E576:E581"/>
    <mergeCell ref="F576:F581"/>
    <mergeCell ref="I576:I581"/>
    <mergeCell ref="A582:A587"/>
    <mergeCell ref="B582:B587"/>
    <mergeCell ref="E582:E587"/>
    <mergeCell ref="F582:F587"/>
    <mergeCell ref="I582:I587"/>
    <mergeCell ref="A588:A592"/>
    <mergeCell ref="B588:B592"/>
    <mergeCell ref="E588:E592"/>
    <mergeCell ref="F588:F592"/>
    <mergeCell ref="I588:I592"/>
    <mergeCell ref="A593:A597"/>
    <mergeCell ref="B593:B597"/>
    <mergeCell ref="F593:F597"/>
    <mergeCell ref="I593:I597"/>
    <mergeCell ref="A598:A603"/>
    <mergeCell ref="B598:B603"/>
    <mergeCell ref="F598:F603"/>
    <mergeCell ref="I598:I603"/>
    <mergeCell ref="A604:A608"/>
    <mergeCell ref="B604:B608"/>
    <mergeCell ref="E604:E608"/>
    <mergeCell ref="F604:F608"/>
    <mergeCell ref="I604:I608"/>
    <mergeCell ref="A620:A624"/>
    <mergeCell ref="B620:B624"/>
    <mergeCell ref="F620:F624"/>
    <mergeCell ref="I620:I624"/>
    <mergeCell ref="A625:A629"/>
    <mergeCell ref="B625:B629"/>
    <mergeCell ref="F625:F629"/>
    <mergeCell ref="I625:I629"/>
    <mergeCell ref="A609:A613"/>
    <mergeCell ref="B609:B613"/>
    <mergeCell ref="E609:E613"/>
    <mergeCell ref="F609:F613"/>
    <mergeCell ref="I609:I613"/>
    <mergeCell ref="A614:A619"/>
    <mergeCell ref="B614:B619"/>
    <mergeCell ref="E614:E619"/>
    <mergeCell ref="F614:F619"/>
    <mergeCell ref="I614:I619"/>
    <mergeCell ref="A640:A644"/>
    <mergeCell ref="B640:B644"/>
    <mergeCell ref="F640:F644"/>
    <mergeCell ref="I640:I644"/>
    <mergeCell ref="A645:A649"/>
    <mergeCell ref="B645:B649"/>
    <mergeCell ref="F645:F649"/>
    <mergeCell ref="I645:I649"/>
    <mergeCell ref="A630:A634"/>
    <mergeCell ref="B630:B634"/>
    <mergeCell ref="E630:E634"/>
    <mergeCell ref="F630:F634"/>
    <mergeCell ref="I630:I634"/>
    <mergeCell ref="A635:A639"/>
    <mergeCell ref="B635:B639"/>
    <mergeCell ref="F635:F639"/>
    <mergeCell ref="I635:I639"/>
    <mergeCell ref="A650:A654"/>
    <mergeCell ref="B650:B654"/>
    <mergeCell ref="E650:E654"/>
    <mergeCell ref="F650:F654"/>
    <mergeCell ref="I650:I654"/>
    <mergeCell ref="A655:A659"/>
    <mergeCell ref="B655:B659"/>
    <mergeCell ref="F655:F659"/>
    <mergeCell ref="I655:I659"/>
    <mergeCell ref="A671:A675"/>
    <mergeCell ref="B671:B675"/>
    <mergeCell ref="F671:F675"/>
    <mergeCell ref="I671:I675"/>
    <mergeCell ref="A676:A680"/>
    <mergeCell ref="B676:B680"/>
    <mergeCell ref="F676:F680"/>
    <mergeCell ref="I676:I680"/>
    <mergeCell ref="A660:A664"/>
    <mergeCell ref="B660:B664"/>
    <mergeCell ref="F660:F664"/>
    <mergeCell ref="I660:I664"/>
    <mergeCell ref="A665:A670"/>
    <mergeCell ref="B665:B670"/>
    <mergeCell ref="C665:C670"/>
    <mergeCell ref="F665:F670"/>
    <mergeCell ref="G665:G670"/>
    <mergeCell ref="I665:I670"/>
    <mergeCell ref="A692:A696"/>
    <mergeCell ref="B692:B696"/>
    <mergeCell ref="F692:F696"/>
    <mergeCell ref="I692:I696"/>
    <mergeCell ref="A697:A701"/>
    <mergeCell ref="B697:B701"/>
    <mergeCell ref="F697:F701"/>
    <mergeCell ref="I697:I701"/>
    <mergeCell ref="A681:A686"/>
    <mergeCell ref="B681:B686"/>
    <mergeCell ref="C681:C686"/>
    <mergeCell ref="F681:F686"/>
    <mergeCell ref="I681:I686"/>
    <mergeCell ref="A687:A691"/>
    <mergeCell ref="B687:B691"/>
    <mergeCell ref="F687:F691"/>
    <mergeCell ref="I687:I691"/>
    <mergeCell ref="A702:A706"/>
    <mergeCell ref="B702:B706"/>
    <mergeCell ref="E702:E706"/>
    <mergeCell ref="F702:F706"/>
    <mergeCell ref="I702:I706"/>
    <mergeCell ref="A707:A711"/>
    <mergeCell ref="B707:B711"/>
    <mergeCell ref="F707:F711"/>
    <mergeCell ref="I707:I711"/>
    <mergeCell ref="I718:I735"/>
    <mergeCell ref="A736:A763"/>
    <mergeCell ref="B736:B763"/>
    <mergeCell ref="F736:F763"/>
    <mergeCell ref="I736:I763"/>
    <mergeCell ref="A712:A717"/>
    <mergeCell ref="B712:B717"/>
    <mergeCell ref="E712:E717"/>
    <mergeCell ref="F712:F717"/>
    <mergeCell ref="A718:A735"/>
    <mergeCell ref="B718:B735"/>
    <mergeCell ref="E718:E735"/>
    <mergeCell ref="F718:F7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20B9-2BD4-9C46-9E21-4DD2EC450B33}">
  <dimension ref="A2:C107"/>
  <sheetViews>
    <sheetView workbookViewId="0">
      <selection activeCell="E20" sqref="E20"/>
    </sheetView>
  </sheetViews>
  <sheetFormatPr baseColWidth="10" defaultRowHeight="16" x14ac:dyDescent="0.2"/>
  <cols>
    <col min="1" max="1" width="36.5" bestFit="1" customWidth="1"/>
    <col min="2" max="2" width="20.5" bestFit="1" customWidth="1"/>
    <col min="3" max="4" width="11.33203125" bestFit="1" customWidth="1"/>
  </cols>
  <sheetData>
    <row r="2" spans="1:3" x14ac:dyDescent="0.2">
      <c r="A2" s="29" t="s">
        <v>3209</v>
      </c>
      <c r="B2" t="s">
        <v>3372</v>
      </c>
    </row>
    <row r="4" spans="1:3" x14ac:dyDescent="0.2">
      <c r="B4" s="29" t="s">
        <v>3166</v>
      </c>
    </row>
    <row r="5" spans="1:3" x14ac:dyDescent="0.2">
      <c r="A5" s="29" t="s">
        <v>3168</v>
      </c>
      <c r="B5" t="s">
        <v>3247</v>
      </c>
      <c r="C5" t="s">
        <v>3167</v>
      </c>
    </row>
    <row r="6" spans="1:3" x14ac:dyDescent="0.2">
      <c r="A6" s="30" t="s">
        <v>3184</v>
      </c>
    </row>
    <row r="7" spans="1:3" x14ac:dyDescent="0.2">
      <c r="A7" s="36" t="s">
        <v>2956</v>
      </c>
    </row>
    <row r="8" spans="1:3" x14ac:dyDescent="0.2">
      <c r="A8" s="36" t="s">
        <v>2987</v>
      </c>
    </row>
    <row r="9" spans="1:3" x14ac:dyDescent="0.2">
      <c r="A9" s="36" t="s">
        <v>3143</v>
      </c>
    </row>
    <row r="10" spans="1:3" x14ac:dyDescent="0.2">
      <c r="A10" s="36" t="s">
        <v>3150</v>
      </c>
    </row>
    <row r="11" spans="1:3" x14ac:dyDescent="0.2">
      <c r="A11" s="36" t="s">
        <v>3121</v>
      </c>
    </row>
    <row r="12" spans="1:3" x14ac:dyDescent="0.2">
      <c r="A12" s="36" t="s">
        <v>3152</v>
      </c>
    </row>
    <row r="13" spans="1:3" x14ac:dyDescent="0.2">
      <c r="A13" s="36" t="s">
        <v>350</v>
      </c>
    </row>
    <row r="14" spans="1:3" x14ac:dyDescent="0.2">
      <c r="A14" s="36" t="s">
        <v>3045</v>
      </c>
    </row>
    <row r="15" spans="1:3" x14ac:dyDescent="0.2">
      <c r="A15" s="36" t="s">
        <v>3047</v>
      </c>
    </row>
    <row r="16" spans="1:3" x14ac:dyDescent="0.2">
      <c r="A16" s="36" t="s">
        <v>3122</v>
      </c>
    </row>
    <row r="17" spans="1:1" x14ac:dyDescent="0.2">
      <c r="A17" s="30" t="s">
        <v>3186</v>
      </c>
    </row>
    <row r="18" spans="1:1" x14ac:dyDescent="0.2">
      <c r="A18" s="36" t="s">
        <v>3146</v>
      </c>
    </row>
    <row r="19" spans="1:1" x14ac:dyDescent="0.2">
      <c r="A19" s="36" t="s">
        <v>2937</v>
      </c>
    </row>
    <row r="20" spans="1:1" x14ac:dyDescent="0.2">
      <c r="A20" s="36" t="s">
        <v>3114</v>
      </c>
    </row>
    <row r="21" spans="1:1" x14ac:dyDescent="0.2">
      <c r="A21" s="36" t="s">
        <v>3129</v>
      </c>
    </row>
    <row r="22" spans="1:1" x14ac:dyDescent="0.2">
      <c r="A22" s="36" t="s">
        <v>3130</v>
      </c>
    </row>
    <row r="23" spans="1:1" x14ac:dyDescent="0.2">
      <c r="A23" s="36" t="s">
        <v>3123</v>
      </c>
    </row>
    <row r="24" spans="1:1" x14ac:dyDescent="0.2">
      <c r="A24" s="36" t="s">
        <v>2956</v>
      </c>
    </row>
    <row r="25" spans="1:1" x14ac:dyDescent="0.2">
      <c r="A25" s="36" t="s">
        <v>3134</v>
      </c>
    </row>
    <row r="26" spans="1:1" x14ac:dyDescent="0.2">
      <c r="A26" s="36" t="s">
        <v>3136</v>
      </c>
    </row>
    <row r="27" spans="1:1" x14ac:dyDescent="0.2">
      <c r="A27" s="36" t="s">
        <v>2987</v>
      </c>
    </row>
    <row r="28" spans="1:1" x14ac:dyDescent="0.2">
      <c r="A28" s="36" t="s">
        <v>2988</v>
      </c>
    </row>
    <row r="29" spans="1:1" x14ac:dyDescent="0.2">
      <c r="A29" s="36" t="s">
        <v>1894</v>
      </c>
    </row>
    <row r="30" spans="1:1" x14ac:dyDescent="0.2">
      <c r="A30" s="36" t="s">
        <v>3086</v>
      </c>
    </row>
    <row r="31" spans="1:1" x14ac:dyDescent="0.2">
      <c r="A31" s="36" t="s">
        <v>2915</v>
      </c>
    </row>
    <row r="32" spans="1:1" x14ac:dyDescent="0.2">
      <c r="A32" s="36" t="s">
        <v>3087</v>
      </c>
    </row>
    <row r="33" spans="1:1" x14ac:dyDescent="0.2">
      <c r="A33" s="36" t="s">
        <v>3121</v>
      </c>
    </row>
    <row r="34" spans="1:1" x14ac:dyDescent="0.2">
      <c r="A34" s="36" t="s">
        <v>3028</v>
      </c>
    </row>
    <row r="35" spans="1:1" x14ac:dyDescent="0.2">
      <c r="A35" s="36" t="s">
        <v>3158</v>
      </c>
    </row>
    <row r="36" spans="1:1" x14ac:dyDescent="0.2">
      <c r="A36" s="36" t="s">
        <v>3040</v>
      </c>
    </row>
    <row r="37" spans="1:1" x14ac:dyDescent="0.2">
      <c r="A37" s="36" t="s">
        <v>2819</v>
      </c>
    </row>
    <row r="38" spans="1:1" x14ac:dyDescent="0.2">
      <c r="A38" s="36" t="s">
        <v>2508</v>
      </c>
    </row>
    <row r="39" spans="1:1" x14ac:dyDescent="0.2">
      <c r="A39" s="36" t="s">
        <v>350</v>
      </c>
    </row>
    <row r="40" spans="1:1" x14ac:dyDescent="0.2">
      <c r="A40" s="36" t="s">
        <v>3124</v>
      </c>
    </row>
    <row r="41" spans="1:1" x14ac:dyDescent="0.2">
      <c r="A41" s="36" t="s">
        <v>3125</v>
      </c>
    </row>
    <row r="42" spans="1:1" x14ac:dyDescent="0.2">
      <c r="A42" s="36" t="s">
        <v>2853</v>
      </c>
    </row>
    <row r="43" spans="1:1" x14ac:dyDescent="0.2">
      <c r="A43" s="30" t="s">
        <v>3188</v>
      </c>
    </row>
    <row r="44" spans="1:1" x14ac:dyDescent="0.2">
      <c r="A44" s="36" t="s">
        <v>3146</v>
      </c>
    </row>
    <row r="45" spans="1:1" x14ac:dyDescent="0.2">
      <c r="A45" s="36" t="s">
        <v>3151</v>
      </c>
    </row>
    <row r="46" spans="1:1" x14ac:dyDescent="0.2">
      <c r="A46" s="36" t="s">
        <v>2937</v>
      </c>
    </row>
    <row r="47" spans="1:1" x14ac:dyDescent="0.2">
      <c r="A47" s="36" t="s">
        <v>3114</v>
      </c>
    </row>
    <row r="48" spans="1:1" x14ac:dyDescent="0.2">
      <c r="A48" s="36" t="s">
        <v>3117</v>
      </c>
    </row>
    <row r="49" spans="1:1" x14ac:dyDescent="0.2">
      <c r="A49" s="36" t="s">
        <v>3129</v>
      </c>
    </row>
    <row r="50" spans="1:1" x14ac:dyDescent="0.2">
      <c r="A50" s="36" t="s">
        <v>2964</v>
      </c>
    </row>
    <row r="51" spans="1:1" x14ac:dyDescent="0.2">
      <c r="A51" s="36" t="s">
        <v>2984</v>
      </c>
    </row>
    <row r="52" spans="1:1" x14ac:dyDescent="0.2">
      <c r="A52" s="36" t="s">
        <v>3136</v>
      </c>
    </row>
    <row r="53" spans="1:1" x14ac:dyDescent="0.2">
      <c r="A53" s="36" t="s">
        <v>2988</v>
      </c>
    </row>
    <row r="54" spans="1:1" x14ac:dyDescent="0.2">
      <c r="A54" s="36" t="s">
        <v>3137</v>
      </c>
    </row>
    <row r="55" spans="1:1" x14ac:dyDescent="0.2">
      <c r="A55" s="36" t="s">
        <v>3141</v>
      </c>
    </row>
    <row r="56" spans="1:1" x14ac:dyDescent="0.2">
      <c r="A56" s="36" t="s">
        <v>3145</v>
      </c>
    </row>
    <row r="57" spans="1:1" x14ac:dyDescent="0.2">
      <c r="A57" s="36" t="s">
        <v>2771</v>
      </c>
    </row>
    <row r="58" spans="1:1" x14ac:dyDescent="0.2">
      <c r="A58" s="36" t="s">
        <v>3156</v>
      </c>
    </row>
    <row r="59" spans="1:1" x14ac:dyDescent="0.2">
      <c r="A59" s="36" t="s">
        <v>2508</v>
      </c>
    </row>
    <row r="60" spans="1:1" x14ac:dyDescent="0.2">
      <c r="A60" s="36" t="s">
        <v>3045</v>
      </c>
    </row>
    <row r="61" spans="1:1" x14ac:dyDescent="0.2">
      <c r="A61" s="36" t="s">
        <v>2683</v>
      </c>
    </row>
    <row r="62" spans="1:1" x14ac:dyDescent="0.2">
      <c r="A62" s="30" t="s">
        <v>3190</v>
      </c>
    </row>
    <row r="63" spans="1:1" x14ac:dyDescent="0.2">
      <c r="A63" s="36" t="s">
        <v>3113</v>
      </c>
    </row>
    <row r="64" spans="1:1" x14ac:dyDescent="0.2">
      <c r="A64" s="36" t="s">
        <v>3130</v>
      </c>
    </row>
    <row r="65" spans="1:1" x14ac:dyDescent="0.2">
      <c r="A65" s="36" t="s">
        <v>3078</v>
      </c>
    </row>
    <row r="66" spans="1:1" x14ac:dyDescent="0.2">
      <c r="A66" s="36" t="s">
        <v>2793</v>
      </c>
    </row>
    <row r="67" spans="1:1" x14ac:dyDescent="0.2">
      <c r="A67" s="36" t="s">
        <v>1700</v>
      </c>
    </row>
    <row r="68" spans="1:1" x14ac:dyDescent="0.2">
      <c r="A68" s="36" t="s">
        <v>3140</v>
      </c>
    </row>
    <row r="69" spans="1:1" x14ac:dyDescent="0.2">
      <c r="A69" s="36" t="s">
        <v>1894</v>
      </c>
    </row>
    <row r="70" spans="1:1" x14ac:dyDescent="0.2">
      <c r="A70" s="36" t="s">
        <v>3154</v>
      </c>
    </row>
    <row r="71" spans="1:1" x14ac:dyDescent="0.2">
      <c r="A71" s="36" t="s">
        <v>3124</v>
      </c>
    </row>
    <row r="72" spans="1:1" x14ac:dyDescent="0.2">
      <c r="A72" s="36" t="s">
        <v>2917</v>
      </c>
    </row>
    <row r="73" spans="1:1" x14ac:dyDescent="0.2">
      <c r="A73" s="30" t="s">
        <v>3192</v>
      </c>
    </row>
    <row r="74" spans="1:1" x14ac:dyDescent="0.2">
      <c r="A74" s="36" t="s">
        <v>2967</v>
      </c>
    </row>
    <row r="75" spans="1:1" x14ac:dyDescent="0.2">
      <c r="A75" s="36" t="s">
        <v>2982</v>
      </c>
    </row>
    <row r="76" spans="1:1" x14ac:dyDescent="0.2">
      <c r="A76" s="36" t="s">
        <v>3086</v>
      </c>
    </row>
    <row r="77" spans="1:1" x14ac:dyDescent="0.2">
      <c r="A77" s="36" t="s">
        <v>3150</v>
      </c>
    </row>
    <row r="78" spans="1:1" x14ac:dyDescent="0.2">
      <c r="A78" s="36" t="s">
        <v>3153</v>
      </c>
    </row>
    <row r="79" spans="1:1" x14ac:dyDescent="0.2">
      <c r="A79" s="36" t="s">
        <v>3028</v>
      </c>
    </row>
    <row r="80" spans="1:1" x14ac:dyDescent="0.2">
      <c r="A80" s="36" t="s">
        <v>3040</v>
      </c>
    </row>
    <row r="81" spans="1:1" x14ac:dyDescent="0.2">
      <c r="A81" s="36" t="s">
        <v>2819</v>
      </c>
    </row>
    <row r="82" spans="1:1" x14ac:dyDescent="0.2">
      <c r="A82" s="36" t="s">
        <v>2683</v>
      </c>
    </row>
    <row r="83" spans="1:1" x14ac:dyDescent="0.2">
      <c r="A83" s="36" t="s">
        <v>3164</v>
      </c>
    </row>
    <row r="84" spans="1:1" x14ac:dyDescent="0.2">
      <c r="A84" s="30" t="s">
        <v>3194</v>
      </c>
    </row>
    <row r="85" spans="1:1" x14ac:dyDescent="0.2">
      <c r="A85" s="36" t="s">
        <v>3098</v>
      </c>
    </row>
    <row r="86" spans="1:1" x14ac:dyDescent="0.2">
      <c r="A86" s="36" t="s">
        <v>2912</v>
      </c>
    </row>
    <row r="87" spans="1:1" x14ac:dyDescent="0.2">
      <c r="A87" s="36" t="s">
        <v>2941</v>
      </c>
    </row>
    <row r="88" spans="1:1" x14ac:dyDescent="0.2">
      <c r="A88" s="36" t="s">
        <v>3126</v>
      </c>
    </row>
    <row r="89" spans="1:1" x14ac:dyDescent="0.2">
      <c r="A89" s="36" t="s">
        <v>3127</v>
      </c>
    </row>
    <row r="90" spans="1:1" x14ac:dyDescent="0.2">
      <c r="A90" s="36" t="s">
        <v>2973</v>
      </c>
    </row>
    <row r="91" spans="1:1" x14ac:dyDescent="0.2">
      <c r="A91" s="36" t="s">
        <v>2977</v>
      </c>
    </row>
    <row r="92" spans="1:1" x14ac:dyDescent="0.2">
      <c r="A92" s="36" t="s">
        <v>3137</v>
      </c>
    </row>
    <row r="93" spans="1:1" x14ac:dyDescent="0.2">
      <c r="A93" s="36" t="s">
        <v>3119</v>
      </c>
    </row>
    <row r="94" spans="1:1" x14ac:dyDescent="0.2">
      <c r="A94" s="36" t="s">
        <v>3003</v>
      </c>
    </row>
    <row r="95" spans="1:1" x14ac:dyDescent="0.2">
      <c r="A95" s="36" t="s">
        <v>2750</v>
      </c>
    </row>
    <row r="96" spans="1:1" x14ac:dyDescent="0.2">
      <c r="A96" s="36" t="s">
        <v>3144</v>
      </c>
    </row>
    <row r="97" spans="1:1" x14ac:dyDescent="0.2">
      <c r="A97" s="36" t="s">
        <v>3021</v>
      </c>
    </row>
    <row r="98" spans="1:1" x14ac:dyDescent="0.2">
      <c r="A98" s="36" t="s">
        <v>3157</v>
      </c>
    </row>
    <row r="99" spans="1:1" x14ac:dyDescent="0.2">
      <c r="A99" s="36" t="s">
        <v>3158</v>
      </c>
    </row>
    <row r="100" spans="1:1" x14ac:dyDescent="0.2">
      <c r="A100" s="36" t="s">
        <v>3159</v>
      </c>
    </row>
    <row r="101" spans="1:1" x14ac:dyDescent="0.2">
      <c r="A101" s="36" t="s">
        <v>3038</v>
      </c>
    </row>
    <row r="102" spans="1:1" x14ac:dyDescent="0.2">
      <c r="A102" s="36" t="s">
        <v>3160</v>
      </c>
    </row>
    <row r="103" spans="1:1" x14ac:dyDescent="0.2">
      <c r="A103" s="36" t="s">
        <v>3048</v>
      </c>
    </row>
    <row r="104" spans="1:1" x14ac:dyDescent="0.2">
      <c r="A104" s="36" t="s">
        <v>3162</v>
      </c>
    </row>
    <row r="105" spans="1:1" x14ac:dyDescent="0.2">
      <c r="A105" s="36" t="s">
        <v>2640</v>
      </c>
    </row>
    <row r="106" spans="1:1" x14ac:dyDescent="0.2">
      <c r="A106" s="36" t="s">
        <v>3164</v>
      </c>
    </row>
    <row r="107" spans="1:1" x14ac:dyDescent="0.2">
      <c r="A107" s="30" t="s">
        <v>3167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464B-6955-C44F-9F59-0F5A33690B68}">
  <sheetPr filterMode="1"/>
  <dimension ref="A1:K356"/>
  <sheetViews>
    <sheetView workbookViewId="0">
      <selection activeCell="F57" sqref="F57"/>
    </sheetView>
  </sheetViews>
  <sheetFormatPr baseColWidth="10" defaultRowHeight="16" x14ac:dyDescent="0.2"/>
  <cols>
    <col min="1" max="1" width="8.5" style="7" bestFit="1" customWidth="1"/>
    <col min="2" max="2" width="20.1640625" style="12" customWidth="1"/>
    <col min="3" max="4" width="6.6640625" style="12" bestFit="1" customWidth="1"/>
    <col min="5" max="5" width="21.83203125" style="12" customWidth="1"/>
    <col min="6" max="6" width="27" style="12" customWidth="1"/>
    <col min="7" max="7" width="38.6640625" style="12" customWidth="1"/>
    <col min="8" max="8" width="18.83203125" style="12" bestFit="1" customWidth="1"/>
    <col min="9" max="9" width="32.5" style="12" customWidth="1"/>
    <col min="10" max="10" width="23.1640625" style="12" customWidth="1"/>
    <col min="11" max="11" width="17.5" style="12" bestFit="1" customWidth="1"/>
    <col min="12" max="16384" width="10.83203125" style="7"/>
  </cols>
  <sheetData>
    <row r="1" spans="1:11" x14ac:dyDescent="0.2">
      <c r="A1" s="37" t="s">
        <v>3236</v>
      </c>
      <c r="B1" s="38" t="s">
        <v>3237</v>
      </c>
      <c r="C1" s="38" t="s">
        <v>3238</v>
      </c>
      <c r="D1" s="38" t="s">
        <v>3239</v>
      </c>
      <c r="E1" s="38" t="s">
        <v>3208</v>
      </c>
      <c r="F1" s="38" t="s">
        <v>3209</v>
      </c>
      <c r="G1" s="38" t="s">
        <v>3240</v>
      </c>
      <c r="H1" s="38" t="s">
        <v>6</v>
      </c>
      <c r="I1" s="38" t="s">
        <v>3241</v>
      </c>
      <c r="J1" s="38" t="s">
        <v>3242</v>
      </c>
      <c r="K1" s="38" t="s">
        <v>3243</v>
      </c>
    </row>
    <row r="2" spans="1:11" ht="67" hidden="1" customHeight="1" x14ac:dyDescent="0.2">
      <c r="A2" s="37">
        <v>1</v>
      </c>
      <c r="B2" s="39" t="s">
        <v>350</v>
      </c>
      <c r="C2" s="39" t="s">
        <v>3093</v>
      </c>
      <c r="D2" s="39" t="s">
        <v>3094</v>
      </c>
      <c r="E2" s="40" t="s">
        <v>3184</v>
      </c>
      <c r="F2" s="40" t="s">
        <v>3170</v>
      </c>
      <c r="G2" s="39" t="s">
        <v>3244</v>
      </c>
      <c r="H2" s="39" t="s">
        <v>12</v>
      </c>
      <c r="I2" s="39" t="s">
        <v>3245</v>
      </c>
      <c r="J2" s="39" t="s">
        <v>3246</v>
      </c>
      <c r="K2" s="39" t="s">
        <v>3247</v>
      </c>
    </row>
    <row r="3" spans="1:11" ht="67" hidden="1" customHeight="1" x14ac:dyDescent="0.2">
      <c r="A3" s="37">
        <v>1</v>
      </c>
      <c r="B3" s="39" t="s">
        <v>350</v>
      </c>
      <c r="C3" s="39" t="s">
        <v>3093</v>
      </c>
      <c r="D3" s="39" t="s">
        <v>3095</v>
      </c>
      <c r="E3" s="40" t="s">
        <v>3184</v>
      </c>
      <c r="F3" s="40" t="s">
        <v>3171</v>
      </c>
      <c r="G3" s="39" t="s">
        <v>3244</v>
      </c>
      <c r="H3" s="39" t="s">
        <v>12</v>
      </c>
      <c r="I3" s="39" t="s">
        <v>3245</v>
      </c>
      <c r="J3" s="39" t="s">
        <v>3246</v>
      </c>
      <c r="K3" s="39" t="s">
        <v>3247</v>
      </c>
    </row>
    <row r="4" spans="1:11" ht="67" hidden="1" customHeight="1" x14ac:dyDescent="0.2">
      <c r="A4" s="37">
        <v>1</v>
      </c>
      <c r="B4" s="39" t="s">
        <v>350</v>
      </c>
      <c r="C4" s="39" t="s">
        <v>3093</v>
      </c>
      <c r="D4" s="39" t="s">
        <v>3096</v>
      </c>
      <c r="E4" s="40" t="s">
        <v>3184</v>
      </c>
      <c r="F4" s="40" t="s">
        <v>3183</v>
      </c>
      <c r="G4" s="39" t="s">
        <v>3244</v>
      </c>
      <c r="H4" s="39" t="s">
        <v>12</v>
      </c>
      <c r="I4" s="39" t="s">
        <v>3245</v>
      </c>
      <c r="J4" s="39" t="s">
        <v>3246</v>
      </c>
      <c r="K4" s="39" t="s">
        <v>3247</v>
      </c>
    </row>
    <row r="5" spans="1:11" ht="67" customHeight="1" x14ac:dyDescent="0.2">
      <c r="A5" s="37">
        <v>1</v>
      </c>
      <c r="B5" s="39" t="s">
        <v>350</v>
      </c>
      <c r="C5" s="39" t="s">
        <v>3097</v>
      </c>
      <c r="D5" s="39" t="s">
        <v>3094</v>
      </c>
      <c r="E5" s="40" t="s">
        <v>3186</v>
      </c>
      <c r="F5" s="40" t="s">
        <v>3170</v>
      </c>
      <c r="G5" s="39" t="s">
        <v>3244</v>
      </c>
      <c r="H5" s="39" t="s">
        <v>12</v>
      </c>
      <c r="I5" s="39" t="s">
        <v>3245</v>
      </c>
      <c r="J5" s="39" t="s">
        <v>3246</v>
      </c>
      <c r="K5" s="39" t="s">
        <v>3247</v>
      </c>
    </row>
    <row r="6" spans="1:11" ht="67" hidden="1" customHeight="1" x14ac:dyDescent="0.2">
      <c r="A6" s="37">
        <v>1</v>
      </c>
      <c r="B6" s="39" t="s">
        <v>350</v>
      </c>
      <c r="C6" s="39" t="s">
        <v>3097</v>
      </c>
      <c r="D6" s="39" t="s">
        <v>3095</v>
      </c>
      <c r="E6" s="40" t="s">
        <v>3186</v>
      </c>
      <c r="F6" s="40" t="s">
        <v>3171</v>
      </c>
      <c r="G6" s="39" t="s">
        <v>3244</v>
      </c>
      <c r="H6" s="39" t="s">
        <v>12</v>
      </c>
      <c r="I6" s="39" t="s">
        <v>3245</v>
      </c>
      <c r="J6" s="39" t="s">
        <v>3246</v>
      </c>
      <c r="K6" s="39" t="s">
        <v>3247</v>
      </c>
    </row>
    <row r="7" spans="1:11" ht="67" hidden="1" customHeight="1" x14ac:dyDescent="0.2">
      <c r="A7" s="37">
        <v>1</v>
      </c>
      <c r="B7" s="39" t="s">
        <v>350</v>
      </c>
      <c r="C7" s="39" t="s">
        <v>3097</v>
      </c>
      <c r="D7" s="39" t="s">
        <v>3096</v>
      </c>
      <c r="E7" s="40" t="s">
        <v>3186</v>
      </c>
      <c r="F7" s="40" t="s">
        <v>3183</v>
      </c>
      <c r="G7" s="39" t="s">
        <v>3244</v>
      </c>
      <c r="H7" s="39" t="s">
        <v>12</v>
      </c>
      <c r="I7" s="39" t="s">
        <v>3245</v>
      </c>
      <c r="J7" s="39" t="s">
        <v>3246</v>
      </c>
      <c r="K7" s="39" t="s">
        <v>3247</v>
      </c>
    </row>
    <row r="8" spans="1:11" ht="67" hidden="1" customHeight="1" x14ac:dyDescent="0.2">
      <c r="A8" s="37">
        <v>2</v>
      </c>
      <c r="B8" s="39" t="s">
        <v>3098</v>
      </c>
      <c r="C8" s="39" t="s">
        <v>3099</v>
      </c>
      <c r="D8" s="39" t="s">
        <v>3100</v>
      </c>
      <c r="E8" s="40" t="s">
        <v>3194</v>
      </c>
      <c r="F8" s="40" t="s">
        <v>3176</v>
      </c>
      <c r="G8" s="39" t="s">
        <v>3248</v>
      </c>
      <c r="H8" s="39" t="s">
        <v>12</v>
      </c>
      <c r="I8" s="39" t="s">
        <v>3249</v>
      </c>
      <c r="J8" s="39" t="s">
        <v>3250</v>
      </c>
      <c r="K8" s="39" t="s">
        <v>3247</v>
      </c>
    </row>
    <row r="9" spans="1:11" ht="67" hidden="1" customHeight="1" x14ac:dyDescent="0.2">
      <c r="A9" s="37">
        <v>2</v>
      </c>
      <c r="B9" s="39" t="s">
        <v>3098</v>
      </c>
      <c r="C9" s="39" t="s">
        <v>3099</v>
      </c>
      <c r="D9" s="39" t="s">
        <v>3101</v>
      </c>
      <c r="E9" s="40" t="s">
        <v>3194</v>
      </c>
      <c r="F9" s="40" t="s">
        <v>3181</v>
      </c>
      <c r="G9" s="39" t="s">
        <v>3248</v>
      </c>
      <c r="H9" s="39" t="s">
        <v>12</v>
      </c>
      <c r="I9" s="39" t="s">
        <v>3249</v>
      </c>
      <c r="J9" s="39" t="s">
        <v>3250</v>
      </c>
      <c r="K9" s="39" t="s">
        <v>3247</v>
      </c>
    </row>
    <row r="10" spans="1:11" ht="67" hidden="1" customHeight="1" x14ac:dyDescent="0.2">
      <c r="A10" s="37">
        <v>2</v>
      </c>
      <c r="B10" s="39" t="s">
        <v>3098</v>
      </c>
      <c r="C10" s="39" t="s">
        <v>3099</v>
      </c>
      <c r="D10" s="39" t="s">
        <v>3102</v>
      </c>
      <c r="E10" s="40" t="s">
        <v>3194</v>
      </c>
      <c r="F10" s="40" t="s">
        <v>3177</v>
      </c>
      <c r="G10" s="39" t="s">
        <v>3248</v>
      </c>
      <c r="H10" s="39" t="s">
        <v>12</v>
      </c>
      <c r="I10" s="39" t="s">
        <v>3249</v>
      </c>
      <c r="J10" s="39" t="s">
        <v>3250</v>
      </c>
      <c r="K10" s="39" t="s">
        <v>3247</v>
      </c>
    </row>
    <row r="11" spans="1:11" ht="67" hidden="1" customHeight="1" x14ac:dyDescent="0.2">
      <c r="A11" s="37">
        <v>2</v>
      </c>
      <c r="B11" s="39" t="s">
        <v>3098</v>
      </c>
      <c r="C11" s="39" t="s">
        <v>3103</v>
      </c>
      <c r="D11" s="39" t="s">
        <v>3100</v>
      </c>
      <c r="E11" s="40" t="s">
        <v>3196</v>
      </c>
      <c r="F11" s="40" t="s">
        <v>3176</v>
      </c>
      <c r="G11" s="39" t="s">
        <v>3248</v>
      </c>
      <c r="H11" s="39" t="s">
        <v>12</v>
      </c>
      <c r="I11" s="39" t="s">
        <v>3249</v>
      </c>
      <c r="J11" s="39" t="s">
        <v>3250</v>
      </c>
      <c r="K11" s="39" t="s">
        <v>3247</v>
      </c>
    </row>
    <row r="12" spans="1:11" ht="67" hidden="1" customHeight="1" x14ac:dyDescent="0.2">
      <c r="A12" s="37">
        <v>2</v>
      </c>
      <c r="B12" s="39" t="s">
        <v>3098</v>
      </c>
      <c r="C12" s="39" t="s">
        <v>3103</v>
      </c>
      <c r="D12" s="39" t="s">
        <v>3101</v>
      </c>
      <c r="E12" s="40" t="s">
        <v>3196</v>
      </c>
      <c r="F12" s="40" t="s">
        <v>3181</v>
      </c>
      <c r="G12" s="39" t="s">
        <v>3248</v>
      </c>
      <c r="H12" s="39" t="s">
        <v>12</v>
      </c>
      <c r="I12" s="39" t="s">
        <v>3249</v>
      </c>
      <c r="J12" s="39" t="s">
        <v>3250</v>
      </c>
      <c r="K12" s="39" t="s">
        <v>3247</v>
      </c>
    </row>
    <row r="13" spans="1:11" ht="67" hidden="1" customHeight="1" x14ac:dyDescent="0.2">
      <c r="A13" s="37">
        <v>2</v>
      </c>
      <c r="B13" s="39" t="s">
        <v>3098</v>
      </c>
      <c r="C13" s="39" t="s">
        <v>3103</v>
      </c>
      <c r="D13" s="39" t="s">
        <v>3102</v>
      </c>
      <c r="E13" s="40" t="s">
        <v>3196</v>
      </c>
      <c r="F13" s="40" t="s">
        <v>3177</v>
      </c>
      <c r="G13" s="39" t="s">
        <v>3248</v>
      </c>
      <c r="H13" s="39" t="s">
        <v>12</v>
      </c>
      <c r="I13" s="39" t="s">
        <v>3249</v>
      </c>
      <c r="J13" s="39" t="s">
        <v>3250</v>
      </c>
      <c r="K13" s="39" t="s">
        <v>3247</v>
      </c>
    </row>
    <row r="14" spans="1:11" ht="67" hidden="1" customHeight="1" x14ac:dyDescent="0.2">
      <c r="A14" s="37">
        <v>3</v>
      </c>
      <c r="B14" s="39" t="s">
        <v>2912</v>
      </c>
      <c r="C14" s="39" t="s">
        <v>3099</v>
      </c>
      <c r="D14" s="39" t="s">
        <v>3100</v>
      </c>
      <c r="E14" s="40" t="s">
        <v>3194</v>
      </c>
      <c r="F14" s="40" t="s">
        <v>3176</v>
      </c>
      <c r="G14" s="39" t="s">
        <v>3251</v>
      </c>
      <c r="H14" s="39" t="s">
        <v>21</v>
      </c>
      <c r="I14" s="39" t="s">
        <v>3252</v>
      </c>
      <c r="J14" s="39" t="s">
        <v>3253</v>
      </c>
      <c r="K14" s="39" t="s">
        <v>3247</v>
      </c>
    </row>
    <row r="15" spans="1:11" ht="67" hidden="1" customHeight="1" x14ac:dyDescent="0.2">
      <c r="A15" s="37">
        <v>3</v>
      </c>
      <c r="B15" s="39" t="s">
        <v>2912</v>
      </c>
      <c r="C15" s="39" t="s">
        <v>3099</v>
      </c>
      <c r="D15" s="39" t="s">
        <v>3101</v>
      </c>
      <c r="E15" s="40" t="s">
        <v>3194</v>
      </c>
      <c r="F15" s="40" t="s">
        <v>3181</v>
      </c>
      <c r="G15" s="39" t="s">
        <v>3251</v>
      </c>
      <c r="H15" s="39" t="s">
        <v>21</v>
      </c>
      <c r="I15" s="39" t="s">
        <v>3252</v>
      </c>
      <c r="J15" s="39" t="s">
        <v>3253</v>
      </c>
      <c r="K15" s="39" t="s">
        <v>3247</v>
      </c>
    </row>
    <row r="16" spans="1:11" ht="67" hidden="1" customHeight="1" x14ac:dyDescent="0.2">
      <c r="A16" s="37">
        <v>4</v>
      </c>
      <c r="B16" s="39" t="s">
        <v>2915</v>
      </c>
      <c r="C16" s="39" t="s">
        <v>3103</v>
      </c>
      <c r="D16" s="39" t="s">
        <v>3094</v>
      </c>
      <c r="E16" s="40" t="s">
        <v>3196</v>
      </c>
      <c r="F16" s="40" t="s">
        <v>3170</v>
      </c>
      <c r="G16" s="39" t="s">
        <v>3254</v>
      </c>
      <c r="H16" s="39" t="s">
        <v>25</v>
      </c>
      <c r="I16" s="39" t="s">
        <v>3255</v>
      </c>
      <c r="J16" s="39" t="s">
        <v>3256</v>
      </c>
      <c r="K16" s="39" t="s">
        <v>3247</v>
      </c>
    </row>
    <row r="17" spans="1:11" ht="67" hidden="1" customHeight="1" x14ac:dyDescent="0.2">
      <c r="A17" s="37">
        <v>4</v>
      </c>
      <c r="B17" s="39" t="s">
        <v>2915</v>
      </c>
      <c r="C17" s="39" t="s">
        <v>3103</v>
      </c>
      <c r="D17" s="39" t="s">
        <v>3102</v>
      </c>
      <c r="E17" s="40" t="s">
        <v>3196</v>
      </c>
      <c r="F17" s="40" t="s">
        <v>3177</v>
      </c>
      <c r="G17" s="39" t="s">
        <v>3254</v>
      </c>
      <c r="H17" s="39" t="s">
        <v>25</v>
      </c>
      <c r="I17" s="39" t="s">
        <v>3255</v>
      </c>
      <c r="J17" s="39" t="s">
        <v>3256</v>
      </c>
      <c r="K17" s="39" t="s">
        <v>3247</v>
      </c>
    </row>
    <row r="18" spans="1:11" ht="67" hidden="1" customHeight="1" x14ac:dyDescent="0.2">
      <c r="A18" s="37">
        <v>4</v>
      </c>
      <c r="B18" s="39" t="s">
        <v>2915</v>
      </c>
      <c r="C18" s="39" t="s">
        <v>3103</v>
      </c>
      <c r="D18" s="39" t="s">
        <v>3104</v>
      </c>
      <c r="E18" s="40" t="s">
        <v>3196</v>
      </c>
      <c r="F18" s="40" t="s">
        <v>3178</v>
      </c>
      <c r="G18" s="39" t="s">
        <v>3254</v>
      </c>
      <c r="H18" s="39" t="s">
        <v>25</v>
      </c>
      <c r="I18" s="39" t="s">
        <v>3255</v>
      </c>
      <c r="J18" s="39" t="s">
        <v>3256</v>
      </c>
      <c r="K18" s="39" t="s">
        <v>3247</v>
      </c>
    </row>
    <row r="19" spans="1:11" ht="67" customHeight="1" x14ac:dyDescent="0.2">
      <c r="A19" s="37">
        <v>4</v>
      </c>
      <c r="B19" s="39" t="s">
        <v>2915</v>
      </c>
      <c r="C19" s="39" t="s">
        <v>3097</v>
      </c>
      <c r="D19" s="39" t="s">
        <v>3094</v>
      </c>
      <c r="E19" s="40" t="s">
        <v>3186</v>
      </c>
      <c r="F19" s="40" t="s">
        <v>3170</v>
      </c>
      <c r="G19" s="39" t="s">
        <v>3254</v>
      </c>
      <c r="H19" s="39" t="s">
        <v>25</v>
      </c>
      <c r="I19" s="39" t="s">
        <v>3255</v>
      </c>
      <c r="J19" s="39" t="s">
        <v>3256</v>
      </c>
      <c r="K19" s="39" t="s">
        <v>3247</v>
      </c>
    </row>
    <row r="20" spans="1:11" ht="67" hidden="1" customHeight="1" x14ac:dyDescent="0.2">
      <c r="A20" s="37">
        <v>4</v>
      </c>
      <c r="B20" s="39" t="s">
        <v>2915</v>
      </c>
      <c r="C20" s="39" t="s">
        <v>3097</v>
      </c>
      <c r="D20" s="39" t="s">
        <v>3102</v>
      </c>
      <c r="E20" s="40" t="s">
        <v>3186</v>
      </c>
      <c r="F20" s="40" t="s">
        <v>3177</v>
      </c>
      <c r="G20" s="39" t="s">
        <v>3254</v>
      </c>
      <c r="H20" s="39" t="s">
        <v>25</v>
      </c>
      <c r="I20" s="39" t="s">
        <v>3255</v>
      </c>
      <c r="J20" s="39" t="s">
        <v>3256</v>
      </c>
      <c r="K20" s="39" t="s">
        <v>3247</v>
      </c>
    </row>
    <row r="21" spans="1:11" ht="67" hidden="1" customHeight="1" x14ac:dyDescent="0.2">
      <c r="A21" s="37">
        <v>4</v>
      </c>
      <c r="B21" s="39" t="s">
        <v>2915</v>
      </c>
      <c r="C21" s="39" t="s">
        <v>3097</v>
      </c>
      <c r="D21" s="39" t="s">
        <v>3104</v>
      </c>
      <c r="E21" s="40" t="s">
        <v>3186</v>
      </c>
      <c r="F21" s="40" t="s">
        <v>3178</v>
      </c>
      <c r="G21" s="39" t="s">
        <v>3254</v>
      </c>
      <c r="H21" s="39" t="s">
        <v>25</v>
      </c>
      <c r="I21" s="39" t="s">
        <v>3255</v>
      </c>
      <c r="J21" s="39" t="s">
        <v>3256</v>
      </c>
      <c r="K21" s="39" t="s">
        <v>3247</v>
      </c>
    </row>
    <row r="22" spans="1:11" ht="67" hidden="1" customHeight="1" x14ac:dyDescent="0.2">
      <c r="A22" s="37">
        <v>5</v>
      </c>
      <c r="B22" s="39" t="s">
        <v>2917</v>
      </c>
      <c r="C22" s="39" t="s">
        <v>3105</v>
      </c>
      <c r="D22" s="39" t="s">
        <v>3106</v>
      </c>
      <c r="E22" s="40" t="s">
        <v>3190</v>
      </c>
      <c r="F22" s="40" t="s">
        <v>3173</v>
      </c>
      <c r="G22" s="39" t="s">
        <v>3257</v>
      </c>
      <c r="H22" s="39" t="s">
        <v>29</v>
      </c>
      <c r="I22" s="39" t="s">
        <v>3258</v>
      </c>
      <c r="J22" s="39" t="s">
        <v>3253</v>
      </c>
      <c r="K22" s="39" t="s">
        <v>3247</v>
      </c>
    </row>
    <row r="23" spans="1:11" ht="67" hidden="1" customHeight="1" x14ac:dyDescent="0.2">
      <c r="A23" s="37">
        <v>5</v>
      </c>
      <c r="B23" s="39" t="s">
        <v>2917</v>
      </c>
      <c r="C23" s="39" t="s">
        <v>3105</v>
      </c>
      <c r="D23" s="39" t="s">
        <v>3107</v>
      </c>
      <c r="E23" s="40" t="s">
        <v>3190</v>
      </c>
      <c r="F23" s="40" t="s">
        <v>3174</v>
      </c>
      <c r="G23" s="39" t="s">
        <v>3257</v>
      </c>
      <c r="H23" s="39" t="s">
        <v>29</v>
      </c>
      <c r="I23" s="39" t="s">
        <v>3258</v>
      </c>
      <c r="J23" s="39" t="s">
        <v>3253</v>
      </c>
      <c r="K23" s="39" t="s">
        <v>3247</v>
      </c>
    </row>
    <row r="24" spans="1:11" ht="67" hidden="1" customHeight="1" x14ac:dyDescent="0.2">
      <c r="A24" s="37">
        <v>5</v>
      </c>
      <c r="B24" s="39" t="s">
        <v>2917</v>
      </c>
      <c r="C24" s="39" t="s">
        <v>3105</v>
      </c>
      <c r="D24" s="39" t="s">
        <v>3094</v>
      </c>
      <c r="E24" s="40" t="s">
        <v>3190</v>
      </c>
      <c r="F24" s="40" t="s">
        <v>3170</v>
      </c>
      <c r="G24" s="39" t="s">
        <v>3257</v>
      </c>
      <c r="H24" s="39" t="s">
        <v>29</v>
      </c>
      <c r="I24" s="39" t="s">
        <v>3258</v>
      </c>
      <c r="J24" s="39" t="s">
        <v>3253</v>
      </c>
      <c r="K24" s="39" t="s">
        <v>3247</v>
      </c>
    </row>
    <row r="25" spans="1:11" ht="67" hidden="1" customHeight="1" x14ac:dyDescent="0.2">
      <c r="A25" s="37">
        <v>5</v>
      </c>
      <c r="B25" s="39" t="s">
        <v>2917</v>
      </c>
      <c r="C25" s="39" t="s">
        <v>3108</v>
      </c>
      <c r="D25" s="39" t="s">
        <v>3106</v>
      </c>
      <c r="E25" s="40" t="s">
        <v>3204</v>
      </c>
      <c r="F25" s="40" t="s">
        <v>3173</v>
      </c>
      <c r="G25" s="39" t="s">
        <v>3257</v>
      </c>
      <c r="H25" s="39" t="s">
        <v>29</v>
      </c>
      <c r="I25" s="39" t="s">
        <v>3258</v>
      </c>
      <c r="J25" s="39" t="s">
        <v>3253</v>
      </c>
      <c r="K25" s="39" t="s">
        <v>3259</v>
      </c>
    </row>
    <row r="26" spans="1:11" ht="67" hidden="1" customHeight="1" x14ac:dyDescent="0.2">
      <c r="A26" s="37">
        <v>5</v>
      </c>
      <c r="B26" s="39" t="s">
        <v>2917</v>
      </c>
      <c r="C26" s="39" t="s">
        <v>3108</v>
      </c>
      <c r="D26" s="39" t="s">
        <v>3107</v>
      </c>
      <c r="E26" s="40" t="s">
        <v>3204</v>
      </c>
      <c r="F26" s="40" t="s">
        <v>3174</v>
      </c>
      <c r="G26" s="39" t="s">
        <v>3257</v>
      </c>
      <c r="H26" s="39" t="s">
        <v>29</v>
      </c>
      <c r="I26" s="39" t="s">
        <v>3258</v>
      </c>
      <c r="J26" s="39" t="s">
        <v>3253</v>
      </c>
      <c r="K26" s="39" t="s">
        <v>3259</v>
      </c>
    </row>
    <row r="27" spans="1:11" ht="67" hidden="1" customHeight="1" x14ac:dyDescent="0.2">
      <c r="A27" s="37">
        <v>5</v>
      </c>
      <c r="B27" s="39" t="s">
        <v>2917</v>
      </c>
      <c r="C27" s="39" t="s">
        <v>3108</v>
      </c>
      <c r="D27" s="39" t="s">
        <v>3094</v>
      </c>
      <c r="E27" s="40" t="s">
        <v>3204</v>
      </c>
      <c r="F27" s="40" t="s">
        <v>3170</v>
      </c>
      <c r="G27" s="39" t="s">
        <v>3257</v>
      </c>
      <c r="H27" s="39" t="s">
        <v>29</v>
      </c>
      <c r="I27" s="39" t="s">
        <v>3258</v>
      </c>
      <c r="J27" s="39" t="s">
        <v>3253</v>
      </c>
      <c r="K27" s="39" t="s">
        <v>3259</v>
      </c>
    </row>
    <row r="28" spans="1:11" ht="67" hidden="1" customHeight="1" x14ac:dyDescent="0.2">
      <c r="A28" s="37">
        <v>6</v>
      </c>
      <c r="B28" s="39" t="s">
        <v>2919</v>
      </c>
      <c r="C28" s="39" t="s">
        <v>3109</v>
      </c>
      <c r="D28" s="39" t="s">
        <v>3110</v>
      </c>
      <c r="E28" s="40" t="s">
        <v>3200</v>
      </c>
      <c r="F28" s="40" t="s">
        <v>3175</v>
      </c>
      <c r="G28" s="39" t="s">
        <v>3260</v>
      </c>
      <c r="H28" s="39" t="s">
        <v>35</v>
      </c>
      <c r="I28" s="39" t="s">
        <v>3261</v>
      </c>
      <c r="J28" s="39" t="s">
        <v>3256</v>
      </c>
      <c r="K28" s="39" t="s">
        <v>3247</v>
      </c>
    </row>
    <row r="29" spans="1:11" ht="67" hidden="1" customHeight="1" x14ac:dyDescent="0.2">
      <c r="A29" s="37">
        <v>6</v>
      </c>
      <c r="B29" s="39" t="s">
        <v>2919</v>
      </c>
      <c r="C29" s="39" t="s">
        <v>3109</v>
      </c>
      <c r="D29" s="39" t="s">
        <v>3102</v>
      </c>
      <c r="E29" s="40" t="s">
        <v>3200</v>
      </c>
      <c r="F29" s="40" t="s">
        <v>3177</v>
      </c>
      <c r="G29" s="39" t="s">
        <v>3260</v>
      </c>
      <c r="H29" s="39" t="s">
        <v>35</v>
      </c>
      <c r="I29" s="39" t="s">
        <v>3261</v>
      </c>
      <c r="J29" s="39" t="s">
        <v>3256</v>
      </c>
      <c r="K29" s="39" t="s">
        <v>3247</v>
      </c>
    </row>
    <row r="30" spans="1:11" ht="67" hidden="1" customHeight="1" x14ac:dyDescent="0.2">
      <c r="A30" s="37">
        <v>6</v>
      </c>
      <c r="B30" s="39" t="s">
        <v>2919</v>
      </c>
      <c r="C30" s="39" t="s">
        <v>3111</v>
      </c>
      <c r="D30" s="39" t="s">
        <v>3110</v>
      </c>
      <c r="E30" s="40" t="s">
        <v>3198</v>
      </c>
      <c r="F30" s="40" t="s">
        <v>3175</v>
      </c>
      <c r="G30" s="39" t="s">
        <v>3260</v>
      </c>
      <c r="H30" s="39" t="s">
        <v>35</v>
      </c>
      <c r="I30" s="39" t="s">
        <v>3261</v>
      </c>
      <c r="J30" s="39" t="s">
        <v>3256</v>
      </c>
      <c r="K30" s="39" t="s">
        <v>3247</v>
      </c>
    </row>
    <row r="31" spans="1:11" ht="67" hidden="1" customHeight="1" x14ac:dyDescent="0.2">
      <c r="A31" s="37">
        <v>6</v>
      </c>
      <c r="B31" s="39" t="s">
        <v>2919</v>
      </c>
      <c r="C31" s="39" t="s">
        <v>3111</v>
      </c>
      <c r="D31" s="39" t="s">
        <v>3102</v>
      </c>
      <c r="E31" s="40" t="s">
        <v>3198</v>
      </c>
      <c r="F31" s="40" t="s">
        <v>3177</v>
      </c>
      <c r="G31" s="39" t="s">
        <v>3260</v>
      </c>
      <c r="H31" s="39" t="s">
        <v>35</v>
      </c>
      <c r="I31" s="39" t="s">
        <v>3261</v>
      </c>
      <c r="J31" s="39" t="s">
        <v>3256</v>
      </c>
      <c r="K31" s="39" t="s">
        <v>3247</v>
      </c>
    </row>
    <row r="32" spans="1:11" ht="67" hidden="1" customHeight="1" x14ac:dyDescent="0.2">
      <c r="A32" s="37">
        <v>7</v>
      </c>
      <c r="B32" s="39" t="s">
        <v>2922</v>
      </c>
      <c r="C32" s="39" t="s">
        <v>3108</v>
      </c>
      <c r="D32" s="39" t="s">
        <v>3107</v>
      </c>
      <c r="E32" s="40" t="s">
        <v>3204</v>
      </c>
      <c r="F32" s="40" t="s">
        <v>3174</v>
      </c>
      <c r="G32" s="39" t="s">
        <v>3257</v>
      </c>
      <c r="H32" s="39" t="s">
        <v>41</v>
      </c>
      <c r="I32" s="39" t="s">
        <v>3262</v>
      </c>
      <c r="J32" s="39" t="s">
        <v>3253</v>
      </c>
      <c r="K32" s="39" t="s">
        <v>3259</v>
      </c>
    </row>
    <row r="33" spans="1:11" ht="67" hidden="1" customHeight="1" x14ac:dyDescent="0.2">
      <c r="A33" s="37">
        <v>7</v>
      </c>
      <c r="B33" s="39" t="s">
        <v>2922</v>
      </c>
      <c r="C33" s="39" t="s">
        <v>3108</v>
      </c>
      <c r="D33" s="39" t="s">
        <v>3106</v>
      </c>
      <c r="E33" s="40" t="s">
        <v>3204</v>
      </c>
      <c r="F33" s="40" t="s">
        <v>3173</v>
      </c>
      <c r="G33" s="39" t="s">
        <v>3257</v>
      </c>
      <c r="H33" s="39" t="s">
        <v>41</v>
      </c>
      <c r="I33" s="39" t="s">
        <v>3262</v>
      </c>
      <c r="J33" s="39" t="s">
        <v>3253</v>
      </c>
      <c r="K33" s="39" t="s">
        <v>3259</v>
      </c>
    </row>
    <row r="34" spans="1:11" ht="67" hidden="1" customHeight="1" x14ac:dyDescent="0.2">
      <c r="A34" s="37">
        <v>8</v>
      </c>
      <c r="B34" s="39" t="s">
        <v>2925</v>
      </c>
      <c r="C34" s="39" t="s">
        <v>3109</v>
      </c>
      <c r="D34" s="39" t="s">
        <v>3110</v>
      </c>
      <c r="E34" s="40" t="s">
        <v>3200</v>
      </c>
      <c r="F34" s="40" t="s">
        <v>3175</v>
      </c>
      <c r="G34" s="39" t="s">
        <v>3263</v>
      </c>
      <c r="H34" s="39" t="s">
        <v>46</v>
      </c>
      <c r="I34" s="39" t="s">
        <v>3264</v>
      </c>
      <c r="J34" s="39" t="s">
        <v>3265</v>
      </c>
      <c r="K34" s="39" t="s">
        <v>3247</v>
      </c>
    </row>
    <row r="35" spans="1:11" ht="67" hidden="1" customHeight="1" x14ac:dyDescent="0.2">
      <c r="A35" s="37">
        <v>9</v>
      </c>
      <c r="B35" s="39" t="s">
        <v>3112</v>
      </c>
      <c r="C35" s="39" t="s">
        <v>3108</v>
      </c>
      <c r="D35" s="39" t="s">
        <v>3107</v>
      </c>
      <c r="E35" s="40" t="s">
        <v>3204</v>
      </c>
      <c r="F35" s="40" t="s">
        <v>3174</v>
      </c>
      <c r="G35" s="39" t="s">
        <v>3257</v>
      </c>
      <c r="H35" s="39" t="s">
        <v>41</v>
      </c>
      <c r="I35" s="39" t="s">
        <v>3266</v>
      </c>
      <c r="J35" s="39" t="s">
        <v>3253</v>
      </c>
      <c r="K35" s="39" t="s">
        <v>3259</v>
      </c>
    </row>
    <row r="36" spans="1:11" ht="67" hidden="1" customHeight="1" x14ac:dyDescent="0.2">
      <c r="A36" s="37">
        <v>10</v>
      </c>
      <c r="B36" s="39" t="s">
        <v>3113</v>
      </c>
      <c r="C36" s="39" t="s">
        <v>3108</v>
      </c>
      <c r="D36" s="39" t="s">
        <v>3106</v>
      </c>
      <c r="E36" s="40" t="s">
        <v>3204</v>
      </c>
      <c r="F36" s="40" t="s">
        <v>3173</v>
      </c>
      <c r="G36" s="39" t="s">
        <v>3257</v>
      </c>
      <c r="H36" s="39" t="s">
        <v>41</v>
      </c>
      <c r="I36" s="39" t="s">
        <v>3267</v>
      </c>
      <c r="J36" s="39" t="s">
        <v>3253</v>
      </c>
      <c r="K36" s="39" t="s">
        <v>3259</v>
      </c>
    </row>
    <row r="37" spans="1:11" ht="67" hidden="1" customHeight="1" x14ac:dyDescent="0.2">
      <c r="A37" s="37">
        <v>10</v>
      </c>
      <c r="B37" s="39" t="s">
        <v>3113</v>
      </c>
      <c r="C37" s="39" t="s">
        <v>3108</v>
      </c>
      <c r="D37" s="39" t="s">
        <v>3107</v>
      </c>
      <c r="E37" s="40" t="s">
        <v>3204</v>
      </c>
      <c r="F37" s="40" t="s">
        <v>3174</v>
      </c>
      <c r="G37" s="39" t="s">
        <v>3257</v>
      </c>
      <c r="H37" s="39" t="s">
        <v>41</v>
      </c>
      <c r="I37" s="39" t="s">
        <v>3267</v>
      </c>
      <c r="J37" s="39" t="s">
        <v>3253</v>
      </c>
      <c r="K37" s="39" t="s">
        <v>3259</v>
      </c>
    </row>
    <row r="38" spans="1:11" ht="67" hidden="1" customHeight="1" x14ac:dyDescent="0.2">
      <c r="A38" s="37">
        <v>10</v>
      </c>
      <c r="B38" s="39" t="s">
        <v>3113</v>
      </c>
      <c r="C38" s="39" t="s">
        <v>3108</v>
      </c>
      <c r="D38" s="39" t="s">
        <v>3094</v>
      </c>
      <c r="E38" s="40" t="s">
        <v>3204</v>
      </c>
      <c r="F38" s="40" t="s">
        <v>3170</v>
      </c>
      <c r="G38" s="39" t="s">
        <v>3257</v>
      </c>
      <c r="H38" s="39" t="s">
        <v>41</v>
      </c>
      <c r="I38" s="39" t="s">
        <v>3267</v>
      </c>
      <c r="J38" s="39" t="s">
        <v>3253</v>
      </c>
      <c r="K38" s="39" t="s">
        <v>3259</v>
      </c>
    </row>
    <row r="39" spans="1:11" ht="67" hidden="1" customHeight="1" x14ac:dyDescent="0.2">
      <c r="A39" s="37">
        <v>10</v>
      </c>
      <c r="B39" s="39" t="s">
        <v>3113</v>
      </c>
      <c r="C39" s="39" t="s">
        <v>3105</v>
      </c>
      <c r="D39" s="39" t="s">
        <v>3106</v>
      </c>
      <c r="E39" s="40" t="s">
        <v>3190</v>
      </c>
      <c r="F39" s="40" t="s">
        <v>3173</v>
      </c>
      <c r="G39" s="39" t="s">
        <v>3257</v>
      </c>
      <c r="H39" s="39" t="s">
        <v>41</v>
      </c>
      <c r="I39" s="39" t="s">
        <v>3267</v>
      </c>
      <c r="J39" s="39" t="s">
        <v>3253</v>
      </c>
      <c r="K39" s="39" t="s">
        <v>3247</v>
      </c>
    </row>
    <row r="40" spans="1:11" ht="67" hidden="1" customHeight="1" x14ac:dyDescent="0.2">
      <c r="A40" s="37">
        <v>10</v>
      </c>
      <c r="B40" s="39" t="s">
        <v>3113</v>
      </c>
      <c r="C40" s="39" t="s">
        <v>3105</v>
      </c>
      <c r="D40" s="39" t="s">
        <v>3107</v>
      </c>
      <c r="E40" s="40" t="s">
        <v>3190</v>
      </c>
      <c r="F40" s="40" t="s">
        <v>3174</v>
      </c>
      <c r="G40" s="39" t="s">
        <v>3257</v>
      </c>
      <c r="H40" s="39" t="s">
        <v>41</v>
      </c>
      <c r="I40" s="39" t="s">
        <v>3267</v>
      </c>
      <c r="J40" s="39" t="s">
        <v>3253</v>
      </c>
      <c r="K40" s="39" t="s">
        <v>3247</v>
      </c>
    </row>
    <row r="41" spans="1:11" ht="67" hidden="1" customHeight="1" x14ac:dyDescent="0.2">
      <c r="A41" s="37">
        <v>10</v>
      </c>
      <c r="B41" s="39" t="s">
        <v>3113</v>
      </c>
      <c r="C41" s="39" t="s">
        <v>3105</v>
      </c>
      <c r="D41" s="39" t="s">
        <v>3094</v>
      </c>
      <c r="E41" s="40" t="s">
        <v>3190</v>
      </c>
      <c r="F41" s="40" t="s">
        <v>3170</v>
      </c>
      <c r="G41" s="39" t="s">
        <v>3257</v>
      </c>
      <c r="H41" s="39" t="s">
        <v>41</v>
      </c>
      <c r="I41" s="39" t="s">
        <v>3267</v>
      </c>
      <c r="J41" s="39" t="s">
        <v>3253</v>
      </c>
      <c r="K41" s="39" t="s">
        <v>3247</v>
      </c>
    </row>
    <row r="42" spans="1:11" ht="67" hidden="1" customHeight="1" x14ac:dyDescent="0.2">
      <c r="A42" s="37">
        <v>11</v>
      </c>
      <c r="B42" s="39" t="s">
        <v>3114</v>
      </c>
      <c r="C42" s="39" t="s">
        <v>3115</v>
      </c>
      <c r="D42" s="39" t="s">
        <v>3094</v>
      </c>
      <c r="E42" s="40" t="s">
        <v>3188</v>
      </c>
      <c r="F42" s="40" t="s">
        <v>3170</v>
      </c>
      <c r="G42" s="39" t="s">
        <v>3244</v>
      </c>
      <c r="H42" s="39" t="s">
        <v>54</v>
      </c>
      <c r="I42" s="39" t="s">
        <v>3268</v>
      </c>
      <c r="J42" s="39" t="s">
        <v>3246</v>
      </c>
      <c r="K42" s="39" t="s">
        <v>3247</v>
      </c>
    </row>
    <row r="43" spans="1:11" ht="67" hidden="1" customHeight="1" x14ac:dyDescent="0.2">
      <c r="A43" s="37">
        <v>11</v>
      </c>
      <c r="B43" s="39" t="s">
        <v>3114</v>
      </c>
      <c r="C43" s="39" t="s">
        <v>3115</v>
      </c>
      <c r="D43" s="39" t="s">
        <v>3116</v>
      </c>
      <c r="E43" s="40" t="s">
        <v>3188</v>
      </c>
      <c r="F43" s="40" t="s">
        <v>3179</v>
      </c>
      <c r="G43" s="39" t="s">
        <v>3244</v>
      </c>
      <c r="H43" s="39" t="s">
        <v>54</v>
      </c>
      <c r="I43" s="39" t="s">
        <v>3268</v>
      </c>
      <c r="J43" s="39" t="s">
        <v>3246</v>
      </c>
      <c r="K43" s="39" t="s">
        <v>3247</v>
      </c>
    </row>
    <row r="44" spans="1:11" ht="67" customHeight="1" x14ac:dyDescent="0.2">
      <c r="A44" s="37">
        <v>11</v>
      </c>
      <c r="B44" s="39" t="s">
        <v>3114</v>
      </c>
      <c r="C44" s="39" t="s">
        <v>3097</v>
      </c>
      <c r="D44" s="39" t="s">
        <v>3094</v>
      </c>
      <c r="E44" s="40" t="s">
        <v>3186</v>
      </c>
      <c r="F44" s="40" t="s">
        <v>3170</v>
      </c>
      <c r="G44" s="39" t="s">
        <v>3244</v>
      </c>
      <c r="H44" s="39" t="s">
        <v>54</v>
      </c>
      <c r="I44" s="39" t="s">
        <v>3268</v>
      </c>
      <c r="J44" s="39" t="s">
        <v>3246</v>
      </c>
      <c r="K44" s="39" t="s">
        <v>3247</v>
      </c>
    </row>
    <row r="45" spans="1:11" ht="67" hidden="1" customHeight="1" x14ac:dyDescent="0.2">
      <c r="A45" s="37">
        <v>11</v>
      </c>
      <c r="B45" s="39" t="s">
        <v>3114</v>
      </c>
      <c r="C45" s="39" t="s">
        <v>3097</v>
      </c>
      <c r="D45" s="39" t="s">
        <v>3116</v>
      </c>
      <c r="E45" s="40" t="s">
        <v>3186</v>
      </c>
      <c r="F45" s="40" t="s">
        <v>3179</v>
      </c>
      <c r="G45" s="39" t="s">
        <v>3244</v>
      </c>
      <c r="H45" s="39" t="s">
        <v>54</v>
      </c>
      <c r="I45" s="39" t="s">
        <v>3268</v>
      </c>
      <c r="J45" s="39" t="s">
        <v>3246</v>
      </c>
      <c r="K45" s="39" t="s">
        <v>3247</v>
      </c>
    </row>
    <row r="46" spans="1:11" ht="67" hidden="1" customHeight="1" x14ac:dyDescent="0.2">
      <c r="A46" s="37">
        <v>12</v>
      </c>
      <c r="B46" s="39" t="s">
        <v>3117</v>
      </c>
      <c r="C46" s="39" t="s">
        <v>3115</v>
      </c>
      <c r="D46" s="39" t="s">
        <v>3118</v>
      </c>
      <c r="E46" s="40" t="s">
        <v>3188</v>
      </c>
      <c r="F46" s="40" t="s">
        <v>3172</v>
      </c>
      <c r="G46" s="39" t="s">
        <v>3244</v>
      </c>
      <c r="H46" s="39" t="s">
        <v>58</v>
      </c>
      <c r="I46" s="39" t="s">
        <v>3269</v>
      </c>
      <c r="J46" s="39" t="s">
        <v>3246</v>
      </c>
      <c r="K46" s="39" t="s">
        <v>3247</v>
      </c>
    </row>
    <row r="47" spans="1:11" ht="67" hidden="1" customHeight="1" x14ac:dyDescent="0.2">
      <c r="A47" s="37">
        <v>12</v>
      </c>
      <c r="B47" s="39" t="s">
        <v>3117</v>
      </c>
      <c r="C47" s="39" t="s">
        <v>3115</v>
      </c>
      <c r="D47" s="39" t="s">
        <v>3094</v>
      </c>
      <c r="E47" s="40" t="s">
        <v>3188</v>
      </c>
      <c r="F47" s="40" t="s">
        <v>3170</v>
      </c>
      <c r="G47" s="39" t="s">
        <v>3244</v>
      </c>
      <c r="H47" s="39" t="s">
        <v>58</v>
      </c>
      <c r="I47" s="39" t="s">
        <v>3269</v>
      </c>
      <c r="J47" s="39" t="s">
        <v>3246</v>
      </c>
      <c r="K47" s="39" t="s">
        <v>3247</v>
      </c>
    </row>
    <row r="48" spans="1:11" ht="67" hidden="1" customHeight="1" x14ac:dyDescent="0.2">
      <c r="A48" s="37">
        <v>13</v>
      </c>
      <c r="B48" s="39" t="s">
        <v>3119</v>
      </c>
      <c r="C48" s="39" t="s">
        <v>3120</v>
      </c>
      <c r="D48" s="39" t="s">
        <v>3101</v>
      </c>
      <c r="E48" s="40" t="s">
        <v>3206</v>
      </c>
      <c r="F48" s="40" t="s">
        <v>3181</v>
      </c>
      <c r="G48" s="39" t="s">
        <v>3270</v>
      </c>
      <c r="H48" s="39" t="s">
        <v>63</v>
      </c>
      <c r="I48" s="39" t="s">
        <v>3271</v>
      </c>
      <c r="J48" s="39" t="s">
        <v>3250</v>
      </c>
      <c r="K48" s="39" t="s">
        <v>3259</v>
      </c>
    </row>
    <row r="49" spans="1:11" ht="67" hidden="1" customHeight="1" x14ac:dyDescent="0.2">
      <c r="A49" s="37">
        <v>13</v>
      </c>
      <c r="B49" s="39" t="s">
        <v>3119</v>
      </c>
      <c r="C49" s="39" t="s">
        <v>3099</v>
      </c>
      <c r="D49" s="39" t="s">
        <v>3101</v>
      </c>
      <c r="E49" s="40" t="s">
        <v>3194</v>
      </c>
      <c r="F49" s="40" t="s">
        <v>3181</v>
      </c>
      <c r="G49" s="39" t="s">
        <v>3270</v>
      </c>
      <c r="H49" s="39" t="s">
        <v>63</v>
      </c>
      <c r="I49" s="39" t="s">
        <v>3271</v>
      </c>
      <c r="J49" s="39" t="s">
        <v>3250</v>
      </c>
      <c r="K49" s="39" t="s">
        <v>3247</v>
      </c>
    </row>
    <row r="50" spans="1:11" ht="67" hidden="1" customHeight="1" x14ac:dyDescent="0.2">
      <c r="A50" s="37">
        <v>14</v>
      </c>
      <c r="B50" s="39" t="s">
        <v>3121</v>
      </c>
      <c r="C50" s="39" t="s">
        <v>3093</v>
      </c>
      <c r="D50" s="39" t="s">
        <v>3096</v>
      </c>
      <c r="E50" s="40" t="s">
        <v>3184</v>
      </c>
      <c r="F50" s="40" t="s">
        <v>3183</v>
      </c>
      <c r="G50" s="39" t="s">
        <v>3244</v>
      </c>
      <c r="H50" s="39" t="s">
        <v>12</v>
      </c>
      <c r="I50" s="39" t="s">
        <v>3272</v>
      </c>
      <c r="J50" s="39" t="s">
        <v>3246</v>
      </c>
      <c r="K50" s="39" t="s">
        <v>3247</v>
      </c>
    </row>
    <row r="51" spans="1:11" ht="67" hidden="1" customHeight="1" x14ac:dyDescent="0.2">
      <c r="A51" s="37">
        <v>14</v>
      </c>
      <c r="B51" s="39" t="s">
        <v>3121</v>
      </c>
      <c r="C51" s="39" t="s">
        <v>3093</v>
      </c>
      <c r="D51" s="39" t="s">
        <v>3095</v>
      </c>
      <c r="E51" s="40" t="s">
        <v>3184</v>
      </c>
      <c r="F51" s="40" t="s">
        <v>3171</v>
      </c>
      <c r="G51" s="39" t="s">
        <v>3244</v>
      </c>
      <c r="H51" s="39" t="s">
        <v>12</v>
      </c>
      <c r="I51" s="39" t="s">
        <v>3272</v>
      </c>
      <c r="J51" s="39" t="s">
        <v>3246</v>
      </c>
      <c r="K51" s="39" t="s">
        <v>3247</v>
      </c>
    </row>
    <row r="52" spans="1:11" ht="67" hidden="1" customHeight="1" x14ac:dyDescent="0.2">
      <c r="A52" s="37">
        <v>14</v>
      </c>
      <c r="B52" s="39" t="s">
        <v>3121</v>
      </c>
      <c r="C52" s="39" t="s">
        <v>3097</v>
      </c>
      <c r="D52" s="39" t="s">
        <v>3096</v>
      </c>
      <c r="E52" s="40" t="s">
        <v>3186</v>
      </c>
      <c r="F52" s="40" t="s">
        <v>3183</v>
      </c>
      <c r="G52" s="39" t="s">
        <v>3244</v>
      </c>
      <c r="H52" s="39" t="s">
        <v>12</v>
      </c>
      <c r="I52" s="39" t="s">
        <v>3272</v>
      </c>
      <c r="J52" s="39" t="s">
        <v>3246</v>
      </c>
      <c r="K52" s="39" t="s">
        <v>3247</v>
      </c>
    </row>
    <row r="53" spans="1:11" ht="67" hidden="1" customHeight="1" x14ac:dyDescent="0.2">
      <c r="A53" s="37">
        <v>14</v>
      </c>
      <c r="B53" s="39" t="s">
        <v>3121</v>
      </c>
      <c r="C53" s="39" t="s">
        <v>3097</v>
      </c>
      <c r="D53" s="39" t="s">
        <v>3095</v>
      </c>
      <c r="E53" s="40" t="s">
        <v>3186</v>
      </c>
      <c r="F53" s="40" t="s">
        <v>3171</v>
      </c>
      <c r="G53" s="39" t="s">
        <v>3244</v>
      </c>
      <c r="H53" s="39" t="s">
        <v>12</v>
      </c>
      <c r="I53" s="39" t="s">
        <v>3272</v>
      </c>
      <c r="J53" s="39" t="s">
        <v>3246</v>
      </c>
      <c r="K53" s="39" t="s">
        <v>3247</v>
      </c>
    </row>
    <row r="54" spans="1:11" ht="67" hidden="1" customHeight="1" x14ac:dyDescent="0.2">
      <c r="A54" s="37">
        <v>15</v>
      </c>
      <c r="B54" s="39" t="s">
        <v>3122</v>
      </c>
      <c r="C54" s="39" t="s">
        <v>3093</v>
      </c>
      <c r="D54" s="39" t="s">
        <v>3095</v>
      </c>
      <c r="E54" s="40" t="s">
        <v>3184</v>
      </c>
      <c r="F54" s="40" t="s">
        <v>3171</v>
      </c>
      <c r="G54" s="39" t="s">
        <v>3254</v>
      </c>
      <c r="H54" s="39" t="s">
        <v>46</v>
      </c>
      <c r="I54" s="39" t="s">
        <v>3273</v>
      </c>
      <c r="J54" s="39" t="s">
        <v>3256</v>
      </c>
      <c r="K54" s="39" t="s">
        <v>3247</v>
      </c>
    </row>
    <row r="55" spans="1:11" ht="67" hidden="1" customHeight="1" x14ac:dyDescent="0.2">
      <c r="A55" s="37">
        <v>15</v>
      </c>
      <c r="B55" s="39" t="s">
        <v>3122</v>
      </c>
      <c r="C55" s="39" t="s">
        <v>3093</v>
      </c>
      <c r="D55" s="39" t="s">
        <v>3110</v>
      </c>
      <c r="E55" s="40" t="s">
        <v>3184</v>
      </c>
      <c r="F55" s="40" t="s">
        <v>3175</v>
      </c>
      <c r="G55" s="39" t="s">
        <v>3254</v>
      </c>
      <c r="H55" s="39" t="s">
        <v>46</v>
      </c>
      <c r="I55" s="39" t="s">
        <v>3273</v>
      </c>
      <c r="J55" s="39" t="s">
        <v>3256</v>
      </c>
      <c r="K55" s="39" t="s">
        <v>3247</v>
      </c>
    </row>
    <row r="56" spans="1:11" ht="67" hidden="1" customHeight="1" x14ac:dyDescent="0.2">
      <c r="A56" s="37">
        <v>15</v>
      </c>
      <c r="B56" s="39" t="s">
        <v>3122</v>
      </c>
      <c r="C56" s="39" t="s">
        <v>3109</v>
      </c>
      <c r="D56" s="39" t="s">
        <v>3095</v>
      </c>
      <c r="E56" s="40" t="s">
        <v>3200</v>
      </c>
      <c r="F56" s="40" t="s">
        <v>3171</v>
      </c>
      <c r="G56" s="39" t="s">
        <v>3254</v>
      </c>
      <c r="H56" s="39" t="s">
        <v>46</v>
      </c>
      <c r="I56" s="39" t="s">
        <v>3273</v>
      </c>
      <c r="J56" s="39" t="s">
        <v>3256</v>
      </c>
      <c r="K56" s="39" t="s">
        <v>3247</v>
      </c>
    </row>
    <row r="57" spans="1:11" ht="67" hidden="1" customHeight="1" x14ac:dyDescent="0.2">
      <c r="A57" s="37">
        <v>15</v>
      </c>
      <c r="B57" s="39" t="s">
        <v>3122</v>
      </c>
      <c r="C57" s="39" t="s">
        <v>3109</v>
      </c>
      <c r="D57" s="39" t="s">
        <v>3110</v>
      </c>
      <c r="E57" s="40" t="s">
        <v>3200</v>
      </c>
      <c r="F57" s="40" t="s">
        <v>3175</v>
      </c>
      <c r="G57" s="39" t="s">
        <v>3254</v>
      </c>
      <c r="H57" s="39" t="s">
        <v>46</v>
      </c>
      <c r="I57" s="39" t="s">
        <v>3273</v>
      </c>
      <c r="J57" s="39" t="s">
        <v>3256</v>
      </c>
      <c r="K57" s="39" t="s">
        <v>3247</v>
      </c>
    </row>
    <row r="58" spans="1:11" ht="67" hidden="1" customHeight="1" x14ac:dyDescent="0.2">
      <c r="A58" s="37">
        <v>16</v>
      </c>
      <c r="B58" s="39" t="s">
        <v>2935</v>
      </c>
      <c r="C58" s="39" t="s">
        <v>3111</v>
      </c>
      <c r="D58" s="39" t="s">
        <v>3102</v>
      </c>
      <c r="E58" s="40" t="s">
        <v>3198</v>
      </c>
      <c r="F58" s="40" t="s">
        <v>3177</v>
      </c>
      <c r="G58" s="39" t="s">
        <v>3251</v>
      </c>
      <c r="H58" s="39" t="s">
        <v>63</v>
      </c>
      <c r="I58" s="39" t="s">
        <v>3274</v>
      </c>
      <c r="J58" s="39" t="s">
        <v>3250</v>
      </c>
      <c r="K58" s="39" t="s">
        <v>3247</v>
      </c>
    </row>
    <row r="59" spans="1:11" ht="67" hidden="1" customHeight="1" x14ac:dyDescent="0.2">
      <c r="A59" s="37">
        <v>16</v>
      </c>
      <c r="B59" s="39" t="s">
        <v>2935</v>
      </c>
      <c r="C59" s="39" t="s">
        <v>3120</v>
      </c>
      <c r="D59" s="39" t="s">
        <v>3102</v>
      </c>
      <c r="E59" s="40" t="s">
        <v>3206</v>
      </c>
      <c r="F59" s="40" t="s">
        <v>3177</v>
      </c>
      <c r="G59" s="39" t="s">
        <v>3251</v>
      </c>
      <c r="H59" s="39" t="s">
        <v>63</v>
      </c>
      <c r="I59" s="39" t="s">
        <v>3274</v>
      </c>
      <c r="J59" s="39" t="s">
        <v>3250</v>
      </c>
      <c r="K59" s="39" t="s">
        <v>3259</v>
      </c>
    </row>
    <row r="60" spans="1:11" ht="67" hidden="1" customHeight="1" x14ac:dyDescent="0.2">
      <c r="A60" s="37">
        <v>17</v>
      </c>
      <c r="B60" s="39" t="s">
        <v>2937</v>
      </c>
      <c r="C60" s="39" t="s">
        <v>3115</v>
      </c>
      <c r="D60" s="39" t="s">
        <v>3118</v>
      </c>
      <c r="E60" s="40" t="s">
        <v>3188</v>
      </c>
      <c r="F60" s="40" t="s">
        <v>3172</v>
      </c>
      <c r="G60" s="39" t="s">
        <v>3244</v>
      </c>
      <c r="H60" s="39" t="s">
        <v>12</v>
      </c>
      <c r="I60" s="39" t="s">
        <v>3275</v>
      </c>
      <c r="J60" s="39" t="s">
        <v>3246</v>
      </c>
      <c r="K60" s="39" t="s">
        <v>3247</v>
      </c>
    </row>
    <row r="61" spans="1:11" ht="67" hidden="1" customHeight="1" x14ac:dyDescent="0.2">
      <c r="A61" s="37">
        <v>17</v>
      </c>
      <c r="B61" s="39" t="s">
        <v>2937</v>
      </c>
      <c r="C61" s="39" t="s">
        <v>3115</v>
      </c>
      <c r="D61" s="39" t="s">
        <v>3094</v>
      </c>
      <c r="E61" s="40" t="s">
        <v>3188</v>
      </c>
      <c r="F61" s="40" t="s">
        <v>3170</v>
      </c>
      <c r="G61" s="39" t="s">
        <v>3244</v>
      </c>
      <c r="H61" s="39" t="s">
        <v>12</v>
      </c>
      <c r="I61" s="39" t="s">
        <v>3275</v>
      </c>
      <c r="J61" s="39" t="s">
        <v>3246</v>
      </c>
      <c r="K61" s="39" t="s">
        <v>3247</v>
      </c>
    </row>
    <row r="62" spans="1:11" ht="67" hidden="1" customHeight="1" x14ac:dyDescent="0.2">
      <c r="A62" s="37">
        <v>17</v>
      </c>
      <c r="B62" s="39" t="s">
        <v>2937</v>
      </c>
      <c r="C62" s="39" t="s">
        <v>3097</v>
      </c>
      <c r="D62" s="39" t="s">
        <v>3118</v>
      </c>
      <c r="E62" s="40" t="s">
        <v>3186</v>
      </c>
      <c r="F62" s="40" t="s">
        <v>3172</v>
      </c>
      <c r="G62" s="39" t="s">
        <v>3244</v>
      </c>
      <c r="H62" s="39" t="s">
        <v>12</v>
      </c>
      <c r="I62" s="39" t="s">
        <v>3275</v>
      </c>
      <c r="J62" s="39" t="s">
        <v>3246</v>
      </c>
      <c r="K62" s="39" t="s">
        <v>3247</v>
      </c>
    </row>
    <row r="63" spans="1:11" ht="67" customHeight="1" x14ac:dyDescent="0.2">
      <c r="A63" s="37">
        <v>17</v>
      </c>
      <c r="B63" s="39" t="s">
        <v>2937</v>
      </c>
      <c r="C63" s="39" t="s">
        <v>3097</v>
      </c>
      <c r="D63" s="39" t="s">
        <v>3094</v>
      </c>
      <c r="E63" s="40" t="s">
        <v>3186</v>
      </c>
      <c r="F63" s="40" t="s">
        <v>3170</v>
      </c>
      <c r="G63" s="39" t="s">
        <v>3244</v>
      </c>
      <c r="H63" s="39" t="s">
        <v>12</v>
      </c>
      <c r="I63" s="39" t="s">
        <v>3275</v>
      </c>
      <c r="J63" s="39" t="s">
        <v>3246</v>
      </c>
      <c r="K63" s="39" t="s">
        <v>3247</v>
      </c>
    </row>
    <row r="64" spans="1:11" ht="67" hidden="1" customHeight="1" x14ac:dyDescent="0.2">
      <c r="A64" s="37">
        <v>18</v>
      </c>
      <c r="B64" s="39" t="s">
        <v>2939</v>
      </c>
      <c r="C64" s="39" t="s">
        <v>3108</v>
      </c>
      <c r="D64" s="39" t="s">
        <v>3106</v>
      </c>
      <c r="E64" s="40" t="s">
        <v>3204</v>
      </c>
      <c r="F64" s="40" t="s">
        <v>3173</v>
      </c>
      <c r="G64" s="39" t="s">
        <v>3257</v>
      </c>
      <c r="H64" s="39" t="s">
        <v>29</v>
      </c>
      <c r="I64" s="39" t="s">
        <v>3276</v>
      </c>
      <c r="J64" s="39" t="s">
        <v>3253</v>
      </c>
      <c r="K64" s="39" t="s">
        <v>3259</v>
      </c>
    </row>
    <row r="65" spans="1:11" ht="67" hidden="1" customHeight="1" x14ac:dyDescent="0.2">
      <c r="A65" s="37">
        <v>18</v>
      </c>
      <c r="B65" s="39" t="s">
        <v>2939</v>
      </c>
      <c r="C65" s="39" t="s">
        <v>3108</v>
      </c>
      <c r="D65" s="39" t="s">
        <v>3107</v>
      </c>
      <c r="E65" s="40" t="s">
        <v>3204</v>
      </c>
      <c r="F65" s="40" t="s">
        <v>3174</v>
      </c>
      <c r="G65" s="39" t="s">
        <v>3257</v>
      </c>
      <c r="H65" s="39" t="s">
        <v>29</v>
      </c>
      <c r="I65" s="39" t="s">
        <v>3276</v>
      </c>
      <c r="J65" s="39" t="s">
        <v>3253</v>
      </c>
      <c r="K65" s="39" t="s">
        <v>3259</v>
      </c>
    </row>
    <row r="66" spans="1:11" ht="67" hidden="1" customHeight="1" x14ac:dyDescent="0.2">
      <c r="A66" s="37">
        <v>19</v>
      </c>
      <c r="B66" s="39" t="s">
        <v>2941</v>
      </c>
      <c r="C66" s="39" t="s">
        <v>3111</v>
      </c>
      <c r="D66" s="39" t="s">
        <v>3102</v>
      </c>
      <c r="E66" s="40" t="s">
        <v>3198</v>
      </c>
      <c r="F66" s="40" t="s">
        <v>3177</v>
      </c>
      <c r="G66" s="39" t="s">
        <v>3260</v>
      </c>
      <c r="H66" s="39" t="s">
        <v>21</v>
      </c>
      <c r="I66" s="39" t="s">
        <v>3277</v>
      </c>
      <c r="J66" s="39" t="s">
        <v>3256</v>
      </c>
      <c r="K66" s="39" t="s">
        <v>3247</v>
      </c>
    </row>
    <row r="67" spans="1:11" ht="67" hidden="1" customHeight="1" x14ac:dyDescent="0.2">
      <c r="A67" s="37">
        <v>19</v>
      </c>
      <c r="B67" s="39" t="s">
        <v>2941</v>
      </c>
      <c r="C67" s="39" t="s">
        <v>3111</v>
      </c>
      <c r="D67" s="39" t="s">
        <v>3100</v>
      </c>
      <c r="E67" s="40" t="s">
        <v>3198</v>
      </c>
      <c r="F67" s="40" t="s">
        <v>3176</v>
      </c>
      <c r="G67" s="39" t="s">
        <v>3260</v>
      </c>
      <c r="H67" s="39" t="s">
        <v>21</v>
      </c>
      <c r="I67" s="39" t="s">
        <v>3277</v>
      </c>
      <c r="J67" s="39" t="s">
        <v>3256</v>
      </c>
      <c r="K67" s="39" t="s">
        <v>3247</v>
      </c>
    </row>
    <row r="68" spans="1:11" ht="67" hidden="1" customHeight="1" x14ac:dyDescent="0.2">
      <c r="A68" s="37">
        <v>19</v>
      </c>
      <c r="B68" s="39" t="s">
        <v>2941</v>
      </c>
      <c r="C68" s="39" t="s">
        <v>3099</v>
      </c>
      <c r="D68" s="39" t="s">
        <v>3102</v>
      </c>
      <c r="E68" s="40" t="s">
        <v>3194</v>
      </c>
      <c r="F68" s="40" t="s">
        <v>3177</v>
      </c>
      <c r="G68" s="39" t="s">
        <v>3260</v>
      </c>
      <c r="H68" s="39" t="s">
        <v>21</v>
      </c>
      <c r="I68" s="39" t="s">
        <v>3277</v>
      </c>
      <c r="J68" s="39" t="s">
        <v>3256</v>
      </c>
      <c r="K68" s="39" t="s">
        <v>3247</v>
      </c>
    </row>
    <row r="69" spans="1:11" ht="67" hidden="1" customHeight="1" x14ac:dyDescent="0.2">
      <c r="A69" s="37">
        <v>19</v>
      </c>
      <c r="B69" s="39" t="s">
        <v>2941</v>
      </c>
      <c r="C69" s="39" t="s">
        <v>3099</v>
      </c>
      <c r="D69" s="39" t="s">
        <v>3100</v>
      </c>
      <c r="E69" s="40" t="s">
        <v>3194</v>
      </c>
      <c r="F69" s="40" t="s">
        <v>3176</v>
      </c>
      <c r="G69" s="39" t="s">
        <v>3260</v>
      </c>
      <c r="H69" s="39" t="s">
        <v>21</v>
      </c>
      <c r="I69" s="39" t="s">
        <v>3277</v>
      </c>
      <c r="J69" s="39" t="s">
        <v>3256</v>
      </c>
      <c r="K69" s="39" t="s">
        <v>3247</v>
      </c>
    </row>
    <row r="70" spans="1:11" ht="67" hidden="1" customHeight="1" x14ac:dyDescent="0.2">
      <c r="A70" s="37">
        <v>20</v>
      </c>
      <c r="B70" s="39" t="s">
        <v>3123</v>
      </c>
      <c r="C70" s="39" t="s">
        <v>3103</v>
      </c>
      <c r="D70" s="39" t="s">
        <v>3094</v>
      </c>
      <c r="E70" s="40" t="s">
        <v>3196</v>
      </c>
      <c r="F70" s="40" t="s">
        <v>3170</v>
      </c>
      <c r="G70" s="39" t="s">
        <v>3260</v>
      </c>
      <c r="H70" s="39" t="s">
        <v>86</v>
      </c>
      <c r="I70" s="39" t="s">
        <v>3278</v>
      </c>
      <c r="J70" s="39" t="s">
        <v>3256</v>
      </c>
      <c r="K70" s="39" t="s">
        <v>3247</v>
      </c>
    </row>
    <row r="71" spans="1:11" ht="67" hidden="1" customHeight="1" x14ac:dyDescent="0.2">
      <c r="A71" s="37">
        <v>20</v>
      </c>
      <c r="B71" s="39" t="s">
        <v>3123</v>
      </c>
      <c r="C71" s="39" t="s">
        <v>3103</v>
      </c>
      <c r="D71" s="39" t="s">
        <v>3104</v>
      </c>
      <c r="E71" s="40" t="s">
        <v>3196</v>
      </c>
      <c r="F71" s="40" t="s">
        <v>3178</v>
      </c>
      <c r="G71" s="39" t="s">
        <v>3260</v>
      </c>
      <c r="H71" s="39" t="s">
        <v>86</v>
      </c>
      <c r="I71" s="39" t="s">
        <v>3278</v>
      </c>
      <c r="J71" s="39" t="s">
        <v>3256</v>
      </c>
      <c r="K71" s="39" t="s">
        <v>3247</v>
      </c>
    </row>
    <row r="72" spans="1:11" ht="67" hidden="1" customHeight="1" x14ac:dyDescent="0.2">
      <c r="A72" s="37">
        <v>20</v>
      </c>
      <c r="B72" s="39" t="s">
        <v>3123</v>
      </c>
      <c r="C72" s="39" t="s">
        <v>3103</v>
      </c>
      <c r="D72" s="39" t="s">
        <v>3102</v>
      </c>
      <c r="E72" s="40" t="s">
        <v>3196</v>
      </c>
      <c r="F72" s="40" t="s">
        <v>3177</v>
      </c>
      <c r="G72" s="39" t="s">
        <v>3260</v>
      </c>
      <c r="H72" s="39" t="s">
        <v>86</v>
      </c>
      <c r="I72" s="39" t="s">
        <v>3278</v>
      </c>
      <c r="J72" s="39" t="s">
        <v>3256</v>
      </c>
      <c r="K72" s="39" t="s">
        <v>3247</v>
      </c>
    </row>
    <row r="73" spans="1:11" ht="67" customHeight="1" x14ac:dyDescent="0.2">
      <c r="A73" s="37">
        <v>20</v>
      </c>
      <c r="B73" s="39" t="s">
        <v>3123</v>
      </c>
      <c r="C73" s="39" t="s">
        <v>3097</v>
      </c>
      <c r="D73" s="39" t="s">
        <v>3094</v>
      </c>
      <c r="E73" s="40" t="s">
        <v>3186</v>
      </c>
      <c r="F73" s="40" t="s">
        <v>3170</v>
      </c>
      <c r="G73" s="39" t="s">
        <v>3260</v>
      </c>
      <c r="H73" s="39" t="s">
        <v>86</v>
      </c>
      <c r="I73" s="39" t="s">
        <v>3278</v>
      </c>
      <c r="J73" s="39" t="s">
        <v>3256</v>
      </c>
      <c r="K73" s="39" t="s">
        <v>3247</v>
      </c>
    </row>
    <row r="74" spans="1:11" ht="67" hidden="1" customHeight="1" x14ac:dyDescent="0.2">
      <c r="A74" s="37">
        <v>20</v>
      </c>
      <c r="B74" s="39" t="s">
        <v>3123</v>
      </c>
      <c r="C74" s="39" t="s">
        <v>3097</v>
      </c>
      <c r="D74" s="39" t="s">
        <v>3104</v>
      </c>
      <c r="E74" s="40" t="s">
        <v>3186</v>
      </c>
      <c r="F74" s="40" t="s">
        <v>3178</v>
      </c>
      <c r="G74" s="39" t="s">
        <v>3260</v>
      </c>
      <c r="H74" s="39" t="s">
        <v>86</v>
      </c>
      <c r="I74" s="39" t="s">
        <v>3278</v>
      </c>
      <c r="J74" s="39" t="s">
        <v>3256</v>
      </c>
      <c r="K74" s="39" t="s">
        <v>3247</v>
      </c>
    </row>
    <row r="75" spans="1:11" ht="67" hidden="1" customHeight="1" x14ac:dyDescent="0.2">
      <c r="A75" s="37">
        <v>20</v>
      </c>
      <c r="B75" s="39" t="s">
        <v>3123</v>
      </c>
      <c r="C75" s="39" t="s">
        <v>3097</v>
      </c>
      <c r="D75" s="39" t="s">
        <v>3102</v>
      </c>
      <c r="E75" s="40" t="s">
        <v>3186</v>
      </c>
      <c r="F75" s="40" t="s">
        <v>3177</v>
      </c>
      <c r="G75" s="39" t="s">
        <v>3260</v>
      </c>
      <c r="H75" s="39" t="s">
        <v>86</v>
      </c>
      <c r="I75" s="39" t="s">
        <v>3278</v>
      </c>
      <c r="J75" s="39" t="s">
        <v>3256</v>
      </c>
      <c r="K75" s="39" t="s">
        <v>3247</v>
      </c>
    </row>
    <row r="76" spans="1:11" ht="67" hidden="1" customHeight="1" x14ac:dyDescent="0.2">
      <c r="A76" s="37">
        <v>21</v>
      </c>
      <c r="B76" s="39" t="s">
        <v>3124</v>
      </c>
      <c r="C76" s="39" t="s">
        <v>3097</v>
      </c>
      <c r="D76" s="39" t="s">
        <v>3096</v>
      </c>
      <c r="E76" s="40" t="s">
        <v>3186</v>
      </c>
      <c r="F76" s="40" t="s">
        <v>3183</v>
      </c>
      <c r="G76" s="39" t="s">
        <v>3244</v>
      </c>
      <c r="H76" s="39" t="s">
        <v>12</v>
      </c>
      <c r="I76" s="39" t="s">
        <v>3279</v>
      </c>
      <c r="J76" s="39" t="s">
        <v>3246</v>
      </c>
      <c r="K76" s="39" t="s">
        <v>3247</v>
      </c>
    </row>
    <row r="77" spans="1:11" ht="67" customHeight="1" x14ac:dyDescent="0.2">
      <c r="A77" s="37">
        <v>21</v>
      </c>
      <c r="B77" s="39" t="s">
        <v>3124</v>
      </c>
      <c r="C77" s="39" t="s">
        <v>3097</v>
      </c>
      <c r="D77" s="39" t="s">
        <v>3094</v>
      </c>
      <c r="E77" s="40" t="s">
        <v>3186</v>
      </c>
      <c r="F77" s="40" t="s">
        <v>3170</v>
      </c>
      <c r="G77" s="39" t="s">
        <v>3244</v>
      </c>
      <c r="H77" s="39" t="s">
        <v>12</v>
      </c>
      <c r="I77" s="39" t="s">
        <v>3279</v>
      </c>
      <c r="J77" s="39" t="s">
        <v>3246</v>
      </c>
      <c r="K77" s="39" t="s">
        <v>3247</v>
      </c>
    </row>
    <row r="78" spans="1:11" ht="67" hidden="1" customHeight="1" x14ac:dyDescent="0.2">
      <c r="A78" s="37">
        <v>21</v>
      </c>
      <c r="B78" s="39" t="s">
        <v>3124</v>
      </c>
      <c r="C78" s="39" t="s">
        <v>3105</v>
      </c>
      <c r="D78" s="39" t="s">
        <v>3096</v>
      </c>
      <c r="E78" s="40" t="s">
        <v>3190</v>
      </c>
      <c r="F78" s="40" t="s">
        <v>3183</v>
      </c>
      <c r="G78" s="39" t="s">
        <v>3244</v>
      </c>
      <c r="H78" s="39" t="s">
        <v>12</v>
      </c>
      <c r="I78" s="39" t="s">
        <v>3279</v>
      </c>
      <c r="J78" s="39" t="s">
        <v>3246</v>
      </c>
      <c r="K78" s="39" t="s">
        <v>3247</v>
      </c>
    </row>
    <row r="79" spans="1:11" ht="67" hidden="1" customHeight="1" x14ac:dyDescent="0.2">
      <c r="A79" s="37">
        <v>21</v>
      </c>
      <c r="B79" s="39" t="s">
        <v>3124</v>
      </c>
      <c r="C79" s="39" t="s">
        <v>3105</v>
      </c>
      <c r="D79" s="39" t="s">
        <v>3094</v>
      </c>
      <c r="E79" s="40" t="s">
        <v>3190</v>
      </c>
      <c r="F79" s="40" t="s">
        <v>3170</v>
      </c>
      <c r="G79" s="39" t="s">
        <v>3244</v>
      </c>
      <c r="H79" s="39" t="s">
        <v>12</v>
      </c>
      <c r="I79" s="39" t="s">
        <v>3279</v>
      </c>
      <c r="J79" s="39" t="s">
        <v>3246</v>
      </c>
      <c r="K79" s="39" t="s">
        <v>3247</v>
      </c>
    </row>
    <row r="80" spans="1:11" ht="67" hidden="1" customHeight="1" x14ac:dyDescent="0.2">
      <c r="A80" s="37">
        <v>22</v>
      </c>
      <c r="B80" s="39" t="s">
        <v>3125</v>
      </c>
      <c r="C80" s="39" t="s">
        <v>3103</v>
      </c>
      <c r="D80" s="39" t="s">
        <v>3094</v>
      </c>
      <c r="E80" s="40" t="s">
        <v>3196</v>
      </c>
      <c r="F80" s="40" t="s">
        <v>3170</v>
      </c>
      <c r="G80" s="39" t="s">
        <v>3244</v>
      </c>
      <c r="H80" s="39" t="s">
        <v>58</v>
      </c>
      <c r="I80" s="39" t="s">
        <v>3278</v>
      </c>
      <c r="J80" s="39" t="s">
        <v>3246</v>
      </c>
      <c r="K80" s="39" t="s">
        <v>3247</v>
      </c>
    </row>
    <row r="81" spans="1:11" ht="67" hidden="1" customHeight="1" x14ac:dyDescent="0.2">
      <c r="A81" s="37">
        <v>22</v>
      </c>
      <c r="B81" s="39" t="s">
        <v>3125</v>
      </c>
      <c r="C81" s="39" t="s">
        <v>3103</v>
      </c>
      <c r="D81" s="39" t="s">
        <v>3104</v>
      </c>
      <c r="E81" s="40" t="s">
        <v>3196</v>
      </c>
      <c r="F81" s="40" t="s">
        <v>3178</v>
      </c>
      <c r="G81" s="39" t="s">
        <v>3244</v>
      </c>
      <c r="H81" s="39" t="s">
        <v>58</v>
      </c>
      <c r="I81" s="39" t="s">
        <v>3278</v>
      </c>
      <c r="J81" s="39" t="s">
        <v>3246</v>
      </c>
      <c r="K81" s="39" t="s">
        <v>3247</v>
      </c>
    </row>
    <row r="82" spans="1:11" ht="67" customHeight="1" x14ac:dyDescent="0.2">
      <c r="A82" s="37">
        <v>22</v>
      </c>
      <c r="B82" s="39" t="s">
        <v>3125</v>
      </c>
      <c r="C82" s="39" t="s">
        <v>3097</v>
      </c>
      <c r="D82" s="39" t="s">
        <v>3094</v>
      </c>
      <c r="E82" s="40" t="s">
        <v>3186</v>
      </c>
      <c r="F82" s="40" t="s">
        <v>3170</v>
      </c>
      <c r="G82" s="39" t="s">
        <v>3244</v>
      </c>
      <c r="H82" s="39" t="s">
        <v>58</v>
      </c>
      <c r="I82" s="39" t="s">
        <v>3278</v>
      </c>
      <c r="J82" s="39" t="s">
        <v>3246</v>
      </c>
      <c r="K82" s="39" t="s">
        <v>3247</v>
      </c>
    </row>
    <row r="83" spans="1:11" ht="67" hidden="1" customHeight="1" x14ac:dyDescent="0.2">
      <c r="A83" s="37">
        <v>22</v>
      </c>
      <c r="B83" s="39" t="s">
        <v>3125</v>
      </c>
      <c r="C83" s="39" t="s">
        <v>3097</v>
      </c>
      <c r="D83" s="39" t="s">
        <v>3104</v>
      </c>
      <c r="E83" s="40" t="s">
        <v>3186</v>
      </c>
      <c r="F83" s="40" t="s">
        <v>3178</v>
      </c>
      <c r="G83" s="39" t="s">
        <v>3244</v>
      </c>
      <c r="H83" s="39" t="s">
        <v>58</v>
      </c>
      <c r="I83" s="39" t="s">
        <v>3278</v>
      </c>
      <c r="J83" s="39" t="s">
        <v>3246</v>
      </c>
      <c r="K83" s="39" t="s">
        <v>3247</v>
      </c>
    </row>
    <row r="84" spans="1:11" ht="67" hidden="1" customHeight="1" x14ac:dyDescent="0.2">
      <c r="A84" s="37">
        <v>23</v>
      </c>
      <c r="B84" s="39" t="s">
        <v>3126</v>
      </c>
      <c r="C84" s="39" t="s">
        <v>3099</v>
      </c>
      <c r="D84" s="39" t="s">
        <v>3101</v>
      </c>
      <c r="E84" s="40" t="s">
        <v>3194</v>
      </c>
      <c r="F84" s="40" t="s">
        <v>3181</v>
      </c>
      <c r="G84" s="39" t="s">
        <v>3270</v>
      </c>
      <c r="H84" s="39" t="s">
        <v>63</v>
      </c>
      <c r="I84" s="39" t="s">
        <v>3280</v>
      </c>
      <c r="J84" s="39" t="s">
        <v>3250</v>
      </c>
      <c r="K84" s="39" t="s">
        <v>3247</v>
      </c>
    </row>
    <row r="85" spans="1:11" ht="67" hidden="1" customHeight="1" x14ac:dyDescent="0.2">
      <c r="A85" s="37">
        <v>23</v>
      </c>
      <c r="B85" s="39" t="s">
        <v>3126</v>
      </c>
      <c r="C85" s="39" t="s">
        <v>3099</v>
      </c>
      <c r="D85" s="39" t="s">
        <v>3100</v>
      </c>
      <c r="E85" s="40" t="s">
        <v>3194</v>
      </c>
      <c r="F85" s="40" t="s">
        <v>3176</v>
      </c>
      <c r="G85" s="39" t="s">
        <v>3270</v>
      </c>
      <c r="H85" s="39" t="s">
        <v>63</v>
      </c>
      <c r="I85" s="39" t="s">
        <v>3280</v>
      </c>
      <c r="J85" s="39" t="s">
        <v>3250</v>
      </c>
      <c r="K85" s="39" t="s">
        <v>3247</v>
      </c>
    </row>
    <row r="86" spans="1:11" ht="67" hidden="1" customHeight="1" x14ac:dyDescent="0.2">
      <c r="A86" s="37">
        <v>24</v>
      </c>
      <c r="B86" s="39" t="s">
        <v>3127</v>
      </c>
      <c r="C86" s="39" t="s">
        <v>3099</v>
      </c>
      <c r="D86" s="39" t="s">
        <v>3101</v>
      </c>
      <c r="E86" s="40" t="s">
        <v>3194</v>
      </c>
      <c r="F86" s="40" t="s">
        <v>3181</v>
      </c>
      <c r="G86" s="39" t="s">
        <v>3270</v>
      </c>
      <c r="H86" s="39" t="s">
        <v>63</v>
      </c>
      <c r="I86" s="39" t="s">
        <v>3281</v>
      </c>
      <c r="J86" s="39" t="s">
        <v>3250</v>
      </c>
      <c r="K86" s="39" t="s">
        <v>3247</v>
      </c>
    </row>
    <row r="87" spans="1:11" ht="67" hidden="1" customHeight="1" x14ac:dyDescent="0.2">
      <c r="A87" s="37">
        <v>24</v>
      </c>
      <c r="B87" s="39" t="s">
        <v>3127</v>
      </c>
      <c r="C87" s="39" t="s">
        <v>3120</v>
      </c>
      <c r="D87" s="39" t="s">
        <v>3101</v>
      </c>
      <c r="E87" s="40" t="s">
        <v>3206</v>
      </c>
      <c r="F87" s="40" t="s">
        <v>3181</v>
      </c>
      <c r="G87" s="39" t="s">
        <v>3270</v>
      </c>
      <c r="H87" s="39" t="s">
        <v>63</v>
      </c>
      <c r="I87" s="39" t="s">
        <v>3281</v>
      </c>
      <c r="J87" s="39" t="s">
        <v>3250</v>
      </c>
      <c r="K87" s="39" t="s">
        <v>3259</v>
      </c>
    </row>
    <row r="88" spans="1:11" ht="67" hidden="1" customHeight="1" x14ac:dyDescent="0.2">
      <c r="A88" s="37">
        <v>25</v>
      </c>
      <c r="B88" s="39" t="s">
        <v>3128</v>
      </c>
      <c r="C88" s="39" t="s">
        <v>3120</v>
      </c>
      <c r="D88" s="39" t="s">
        <v>3101</v>
      </c>
      <c r="E88" s="40" t="s">
        <v>3206</v>
      </c>
      <c r="F88" s="40" t="s">
        <v>3181</v>
      </c>
      <c r="G88" s="39" t="s">
        <v>3270</v>
      </c>
      <c r="H88" s="39" t="s">
        <v>63</v>
      </c>
      <c r="I88" s="39" t="s">
        <v>3282</v>
      </c>
      <c r="J88" s="39" t="s">
        <v>3250</v>
      </c>
      <c r="K88" s="39" t="s">
        <v>3259</v>
      </c>
    </row>
    <row r="89" spans="1:11" ht="67" hidden="1" customHeight="1" x14ac:dyDescent="0.2">
      <c r="A89" s="37">
        <v>26</v>
      </c>
      <c r="B89" s="39" t="s">
        <v>3129</v>
      </c>
      <c r="C89" s="39" t="s">
        <v>3097</v>
      </c>
      <c r="D89" s="39" t="s">
        <v>3096</v>
      </c>
      <c r="E89" s="40" t="s">
        <v>3186</v>
      </c>
      <c r="F89" s="40" t="s">
        <v>3183</v>
      </c>
      <c r="G89" s="39" t="s">
        <v>3244</v>
      </c>
      <c r="H89" s="39" t="s">
        <v>12</v>
      </c>
      <c r="I89" s="39" t="s">
        <v>3283</v>
      </c>
      <c r="J89" s="39" t="s">
        <v>3246</v>
      </c>
      <c r="K89" s="39" t="s">
        <v>3247</v>
      </c>
    </row>
    <row r="90" spans="1:11" ht="67" customHeight="1" x14ac:dyDescent="0.2">
      <c r="A90" s="37">
        <v>26</v>
      </c>
      <c r="B90" s="39" t="s">
        <v>3129</v>
      </c>
      <c r="C90" s="39" t="s">
        <v>3097</v>
      </c>
      <c r="D90" s="39" t="s">
        <v>3094</v>
      </c>
      <c r="E90" s="40" t="s">
        <v>3186</v>
      </c>
      <c r="F90" s="40" t="s">
        <v>3170</v>
      </c>
      <c r="G90" s="39" t="s">
        <v>3244</v>
      </c>
      <c r="H90" s="39" t="s">
        <v>12</v>
      </c>
      <c r="I90" s="39" t="s">
        <v>3283</v>
      </c>
      <c r="J90" s="39" t="s">
        <v>3246</v>
      </c>
      <c r="K90" s="39" t="s">
        <v>3247</v>
      </c>
    </row>
    <row r="91" spans="1:11" ht="67" hidden="1" customHeight="1" x14ac:dyDescent="0.2">
      <c r="A91" s="37">
        <v>26</v>
      </c>
      <c r="B91" s="39" t="s">
        <v>3129</v>
      </c>
      <c r="C91" s="39" t="s">
        <v>3115</v>
      </c>
      <c r="D91" s="39" t="s">
        <v>3096</v>
      </c>
      <c r="E91" s="40" t="s">
        <v>3188</v>
      </c>
      <c r="F91" s="40" t="s">
        <v>3183</v>
      </c>
      <c r="G91" s="39" t="s">
        <v>3244</v>
      </c>
      <c r="H91" s="39" t="s">
        <v>12</v>
      </c>
      <c r="I91" s="39" t="s">
        <v>3283</v>
      </c>
      <c r="J91" s="39" t="s">
        <v>3246</v>
      </c>
      <c r="K91" s="39" t="s">
        <v>3247</v>
      </c>
    </row>
    <row r="92" spans="1:11" ht="67" hidden="1" customHeight="1" x14ac:dyDescent="0.2">
      <c r="A92" s="37">
        <v>26</v>
      </c>
      <c r="B92" s="39" t="s">
        <v>3129</v>
      </c>
      <c r="C92" s="39" t="s">
        <v>3115</v>
      </c>
      <c r="D92" s="39" t="s">
        <v>3094</v>
      </c>
      <c r="E92" s="40" t="s">
        <v>3188</v>
      </c>
      <c r="F92" s="40" t="s">
        <v>3170</v>
      </c>
      <c r="G92" s="39" t="s">
        <v>3244</v>
      </c>
      <c r="H92" s="39" t="s">
        <v>12</v>
      </c>
      <c r="I92" s="39" t="s">
        <v>3283</v>
      </c>
      <c r="J92" s="39" t="s">
        <v>3246</v>
      </c>
      <c r="K92" s="39" t="s">
        <v>3247</v>
      </c>
    </row>
    <row r="93" spans="1:11" ht="67" hidden="1" customHeight="1" x14ac:dyDescent="0.2">
      <c r="A93" s="37">
        <v>27</v>
      </c>
      <c r="B93" s="39" t="s">
        <v>3130</v>
      </c>
      <c r="C93" s="39" t="s">
        <v>3105</v>
      </c>
      <c r="D93" s="39" t="s">
        <v>3094</v>
      </c>
      <c r="E93" s="40" t="s">
        <v>3190</v>
      </c>
      <c r="F93" s="40" t="s">
        <v>3170</v>
      </c>
      <c r="G93" s="39" t="s">
        <v>3244</v>
      </c>
      <c r="H93" s="39" t="s">
        <v>12</v>
      </c>
      <c r="I93" s="39" t="s">
        <v>3284</v>
      </c>
      <c r="J93" s="39" t="s">
        <v>3246</v>
      </c>
      <c r="K93" s="39" t="s">
        <v>3247</v>
      </c>
    </row>
    <row r="94" spans="1:11" ht="67" hidden="1" customHeight="1" x14ac:dyDescent="0.2">
      <c r="A94" s="37">
        <v>27</v>
      </c>
      <c r="B94" s="39" t="s">
        <v>3130</v>
      </c>
      <c r="C94" s="39" t="s">
        <v>3105</v>
      </c>
      <c r="D94" s="39" t="s">
        <v>3106</v>
      </c>
      <c r="E94" s="40" t="s">
        <v>3190</v>
      </c>
      <c r="F94" s="40" t="s">
        <v>3173</v>
      </c>
      <c r="G94" s="39" t="s">
        <v>3244</v>
      </c>
      <c r="H94" s="39" t="s">
        <v>12</v>
      </c>
      <c r="I94" s="39" t="s">
        <v>3284</v>
      </c>
      <c r="J94" s="39" t="s">
        <v>3246</v>
      </c>
      <c r="K94" s="39" t="s">
        <v>3247</v>
      </c>
    </row>
    <row r="95" spans="1:11" ht="67" customHeight="1" x14ac:dyDescent="0.2">
      <c r="A95" s="37">
        <v>27</v>
      </c>
      <c r="B95" s="39" t="s">
        <v>3130</v>
      </c>
      <c r="C95" s="39" t="s">
        <v>3097</v>
      </c>
      <c r="D95" s="39" t="s">
        <v>3094</v>
      </c>
      <c r="E95" s="40" t="s">
        <v>3186</v>
      </c>
      <c r="F95" s="40" t="s">
        <v>3170</v>
      </c>
      <c r="G95" s="39" t="s">
        <v>3244</v>
      </c>
      <c r="H95" s="39" t="s">
        <v>12</v>
      </c>
      <c r="I95" s="39" t="s">
        <v>3284</v>
      </c>
      <c r="J95" s="39" t="s">
        <v>3246</v>
      </c>
      <c r="K95" s="39" t="s">
        <v>3247</v>
      </c>
    </row>
    <row r="96" spans="1:11" ht="67" hidden="1" customHeight="1" x14ac:dyDescent="0.2">
      <c r="A96" s="37">
        <v>27</v>
      </c>
      <c r="B96" s="39" t="s">
        <v>3130</v>
      </c>
      <c r="C96" s="39" t="s">
        <v>3097</v>
      </c>
      <c r="D96" s="39" t="s">
        <v>3106</v>
      </c>
      <c r="E96" s="40" t="s">
        <v>3186</v>
      </c>
      <c r="F96" s="40" t="s">
        <v>3173</v>
      </c>
      <c r="G96" s="39" t="s">
        <v>3244</v>
      </c>
      <c r="H96" s="39" t="s">
        <v>12</v>
      </c>
      <c r="I96" s="39" t="s">
        <v>3284</v>
      </c>
      <c r="J96" s="39" t="s">
        <v>3246</v>
      </c>
      <c r="K96" s="39" t="s">
        <v>3247</v>
      </c>
    </row>
    <row r="97" spans="1:11" ht="67" hidden="1" customHeight="1" x14ac:dyDescent="0.2">
      <c r="A97" s="37">
        <v>28</v>
      </c>
      <c r="B97" s="39" t="s">
        <v>2956</v>
      </c>
      <c r="C97" s="39" t="s">
        <v>3093</v>
      </c>
      <c r="D97" s="39" t="s">
        <v>3131</v>
      </c>
      <c r="E97" s="40" t="s">
        <v>3184</v>
      </c>
      <c r="F97" s="40" t="s">
        <v>3180</v>
      </c>
      <c r="G97" s="39" t="s">
        <v>3244</v>
      </c>
      <c r="H97" s="39" t="s">
        <v>12</v>
      </c>
      <c r="I97" s="39" t="s">
        <v>3285</v>
      </c>
      <c r="J97" s="39" t="s">
        <v>3246</v>
      </c>
      <c r="K97" s="39" t="s">
        <v>3247</v>
      </c>
    </row>
    <row r="98" spans="1:11" ht="67" hidden="1" customHeight="1" x14ac:dyDescent="0.2">
      <c r="A98" s="37">
        <v>28</v>
      </c>
      <c r="B98" s="39" t="s">
        <v>2956</v>
      </c>
      <c r="C98" s="39" t="s">
        <v>3093</v>
      </c>
      <c r="D98" s="39" t="s">
        <v>3096</v>
      </c>
      <c r="E98" s="40" t="s">
        <v>3184</v>
      </c>
      <c r="F98" s="40" t="s">
        <v>3183</v>
      </c>
      <c r="G98" s="39" t="s">
        <v>3244</v>
      </c>
      <c r="H98" s="39" t="s">
        <v>12</v>
      </c>
      <c r="I98" s="39" t="s">
        <v>3285</v>
      </c>
      <c r="J98" s="39" t="s">
        <v>3246</v>
      </c>
      <c r="K98" s="39" t="s">
        <v>3247</v>
      </c>
    </row>
    <row r="99" spans="1:11" ht="67" hidden="1" customHeight="1" x14ac:dyDescent="0.2">
      <c r="A99" s="37">
        <v>28</v>
      </c>
      <c r="B99" s="39" t="s">
        <v>2956</v>
      </c>
      <c r="C99" s="39" t="s">
        <v>3097</v>
      </c>
      <c r="D99" s="39" t="s">
        <v>3131</v>
      </c>
      <c r="E99" s="40" t="s">
        <v>3186</v>
      </c>
      <c r="F99" s="40" t="s">
        <v>3180</v>
      </c>
      <c r="G99" s="39" t="s">
        <v>3244</v>
      </c>
      <c r="H99" s="39" t="s">
        <v>12</v>
      </c>
      <c r="I99" s="39" t="s">
        <v>3285</v>
      </c>
      <c r="J99" s="39" t="s">
        <v>3246</v>
      </c>
      <c r="K99" s="39" t="s">
        <v>3247</v>
      </c>
    </row>
    <row r="100" spans="1:11" ht="67" hidden="1" customHeight="1" x14ac:dyDescent="0.2">
      <c r="A100" s="37">
        <v>28</v>
      </c>
      <c r="B100" s="39" t="s">
        <v>2956</v>
      </c>
      <c r="C100" s="39" t="s">
        <v>3097</v>
      </c>
      <c r="D100" s="39" t="s">
        <v>3096</v>
      </c>
      <c r="E100" s="40" t="s">
        <v>3186</v>
      </c>
      <c r="F100" s="40" t="s">
        <v>3183</v>
      </c>
      <c r="G100" s="39" t="s">
        <v>3244</v>
      </c>
      <c r="H100" s="39" t="s">
        <v>12</v>
      </c>
      <c r="I100" s="39" t="s">
        <v>3285</v>
      </c>
      <c r="J100" s="39" t="s">
        <v>3246</v>
      </c>
      <c r="K100" s="39" t="s">
        <v>3247</v>
      </c>
    </row>
    <row r="101" spans="1:11" ht="67" hidden="1" customHeight="1" x14ac:dyDescent="0.2">
      <c r="A101" s="37">
        <v>29</v>
      </c>
      <c r="B101" s="39" t="s">
        <v>2958</v>
      </c>
      <c r="C101" s="39" t="s">
        <v>3120</v>
      </c>
      <c r="D101" s="39" t="s">
        <v>3102</v>
      </c>
      <c r="E101" s="40" t="s">
        <v>3206</v>
      </c>
      <c r="F101" s="40" t="s">
        <v>3177</v>
      </c>
      <c r="G101" s="39" t="s">
        <v>3251</v>
      </c>
      <c r="H101" s="39" t="s">
        <v>63</v>
      </c>
      <c r="I101" s="39" t="s">
        <v>3286</v>
      </c>
      <c r="J101" s="39" t="s">
        <v>3250</v>
      </c>
      <c r="K101" s="39" t="s">
        <v>3259</v>
      </c>
    </row>
    <row r="102" spans="1:11" ht="67" hidden="1" customHeight="1" x14ac:dyDescent="0.2">
      <c r="A102" s="37">
        <v>29</v>
      </c>
      <c r="B102" s="39" t="s">
        <v>2958</v>
      </c>
      <c r="C102" s="39" t="s">
        <v>3120</v>
      </c>
      <c r="D102" s="39" t="s">
        <v>3104</v>
      </c>
      <c r="E102" s="40" t="s">
        <v>3206</v>
      </c>
      <c r="F102" s="40" t="s">
        <v>3178</v>
      </c>
      <c r="G102" s="39" t="s">
        <v>3251</v>
      </c>
      <c r="H102" s="39" t="s">
        <v>63</v>
      </c>
      <c r="I102" s="39" t="s">
        <v>3286</v>
      </c>
      <c r="J102" s="39" t="s">
        <v>3250</v>
      </c>
      <c r="K102" s="39" t="s">
        <v>3259</v>
      </c>
    </row>
    <row r="103" spans="1:11" ht="67" hidden="1" customHeight="1" x14ac:dyDescent="0.2">
      <c r="A103" s="37">
        <v>29</v>
      </c>
      <c r="B103" s="39" t="s">
        <v>2958</v>
      </c>
      <c r="C103" s="39" t="s">
        <v>3111</v>
      </c>
      <c r="D103" s="39" t="s">
        <v>3102</v>
      </c>
      <c r="E103" s="40" t="s">
        <v>3198</v>
      </c>
      <c r="F103" s="40" t="s">
        <v>3177</v>
      </c>
      <c r="G103" s="39" t="s">
        <v>3251</v>
      </c>
      <c r="H103" s="39" t="s">
        <v>63</v>
      </c>
      <c r="I103" s="39" t="s">
        <v>3286</v>
      </c>
      <c r="J103" s="39" t="s">
        <v>3250</v>
      </c>
      <c r="K103" s="39" t="s">
        <v>3247</v>
      </c>
    </row>
    <row r="104" spans="1:11" ht="67" hidden="1" customHeight="1" x14ac:dyDescent="0.2">
      <c r="A104" s="37">
        <v>29</v>
      </c>
      <c r="B104" s="39" t="s">
        <v>2958</v>
      </c>
      <c r="C104" s="39" t="s">
        <v>3111</v>
      </c>
      <c r="D104" s="39" t="s">
        <v>3104</v>
      </c>
      <c r="E104" s="40" t="s">
        <v>3198</v>
      </c>
      <c r="F104" s="40" t="s">
        <v>3178</v>
      </c>
      <c r="G104" s="39" t="s">
        <v>3251</v>
      </c>
      <c r="H104" s="39" t="s">
        <v>63</v>
      </c>
      <c r="I104" s="39" t="s">
        <v>3286</v>
      </c>
      <c r="J104" s="39" t="s">
        <v>3250</v>
      </c>
      <c r="K104" s="39" t="s">
        <v>3247</v>
      </c>
    </row>
    <row r="105" spans="1:11" ht="67" hidden="1" customHeight="1" x14ac:dyDescent="0.2">
      <c r="A105" s="37">
        <v>30</v>
      </c>
      <c r="B105" s="39" t="s">
        <v>3078</v>
      </c>
      <c r="C105" s="39" t="s">
        <v>3105</v>
      </c>
      <c r="D105" s="39" t="s">
        <v>3116</v>
      </c>
      <c r="E105" s="40" t="s">
        <v>3190</v>
      </c>
      <c r="F105" s="40" t="s">
        <v>3179</v>
      </c>
      <c r="G105" s="39" t="s">
        <v>3251</v>
      </c>
      <c r="H105" s="39" t="s">
        <v>29</v>
      </c>
      <c r="I105" s="39" t="s">
        <v>3287</v>
      </c>
      <c r="J105" s="39" t="s">
        <v>3253</v>
      </c>
      <c r="K105" s="39" t="s">
        <v>3247</v>
      </c>
    </row>
    <row r="106" spans="1:11" ht="67" hidden="1" customHeight="1" x14ac:dyDescent="0.2">
      <c r="A106" s="37">
        <v>30</v>
      </c>
      <c r="B106" s="39" t="s">
        <v>3078</v>
      </c>
      <c r="C106" s="39" t="s">
        <v>3105</v>
      </c>
      <c r="D106" s="39" t="s">
        <v>3094</v>
      </c>
      <c r="E106" s="40" t="s">
        <v>3190</v>
      </c>
      <c r="F106" s="40" t="s">
        <v>3170</v>
      </c>
      <c r="G106" s="39" t="s">
        <v>3251</v>
      </c>
      <c r="H106" s="39" t="s">
        <v>29</v>
      </c>
      <c r="I106" s="39" t="s">
        <v>3287</v>
      </c>
      <c r="J106" s="39" t="s">
        <v>3253</v>
      </c>
      <c r="K106" s="39" t="s">
        <v>3247</v>
      </c>
    </row>
    <row r="107" spans="1:11" ht="67" hidden="1" customHeight="1" x14ac:dyDescent="0.2">
      <c r="A107" s="37">
        <v>30</v>
      </c>
      <c r="B107" s="39" t="s">
        <v>3078</v>
      </c>
      <c r="C107" s="39" t="s">
        <v>3108</v>
      </c>
      <c r="D107" s="39" t="s">
        <v>3116</v>
      </c>
      <c r="E107" s="40" t="s">
        <v>3204</v>
      </c>
      <c r="F107" s="40" t="s">
        <v>3179</v>
      </c>
      <c r="G107" s="39" t="s">
        <v>3251</v>
      </c>
      <c r="H107" s="39" t="s">
        <v>29</v>
      </c>
      <c r="I107" s="39" t="s">
        <v>3287</v>
      </c>
      <c r="J107" s="39" t="s">
        <v>3253</v>
      </c>
      <c r="K107" s="39" t="s">
        <v>3259</v>
      </c>
    </row>
    <row r="108" spans="1:11" ht="67" hidden="1" customHeight="1" x14ac:dyDescent="0.2">
      <c r="A108" s="37">
        <v>30</v>
      </c>
      <c r="B108" s="39" t="s">
        <v>3078</v>
      </c>
      <c r="C108" s="39" t="s">
        <v>3108</v>
      </c>
      <c r="D108" s="39" t="s">
        <v>3094</v>
      </c>
      <c r="E108" s="40" t="s">
        <v>3204</v>
      </c>
      <c r="F108" s="40" t="s">
        <v>3170</v>
      </c>
      <c r="G108" s="39" t="s">
        <v>3251</v>
      </c>
      <c r="H108" s="39" t="s">
        <v>29</v>
      </c>
      <c r="I108" s="39" t="s">
        <v>3287</v>
      </c>
      <c r="J108" s="39" t="s">
        <v>3253</v>
      </c>
      <c r="K108" s="39" t="s">
        <v>3259</v>
      </c>
    </row>
    <row r="109" spans="1:11" ht="67" hidden="1" customHeight="1" x14ac:dyDescent="0.2">
      <c r="A109" s="37">
        <v>31</v>
      </c>
      <c r="B109" s="39" t="s">
        <v>3132</v>
      </c>
      <c r="C109" s="39" t="s">
        <v>3108</v>
      </c>
      <c r="D109" s="39" t="s">
        <v>3106</v>
      </c>
      <c r="E109" s="40" t="s">
        <v>3204</v>
      </c>
      <c r="F109" s="40" t="s">
        <v>3173</v>
      </c>
      <c r="G109" s="39" t="s">
        <v>3257</v>
      </c>
      <c r="H109" s="39" t="s">
        <v>29</v>
      </c>
      <c r="I109" s="39" t="s">
        <v>3288</v>
      </c>
      <c r="J109" s="39" t="s">
        <v>3253</v>
      </c>
      <c r="K109" s="39" t="s">
        <v>3259</v>
      </c>
    </row>
    <row r="110" spans="1:11" ht="67" hidden="1" customHeight="1" x14ac:dyDescent="0.2">
      <c r="A110" s="37">
        <v>31</v>
      </c>
      <c r="B110" s="39" t="s">
        <v>3132</v>
      </c>
      <c r="C110" s="39" t="s">
        <v>3108</v>
      </c>
      <c r="D110" s="39" t="s">
        <v>3107</v>
      </c>
      <c r="E110" s="40" t="s">
        <v>3204</v>
      </c>
      <c r="F110" s="40" t="s">
        <v>3174</v>
      </c>
      <c r="G110" s="39" t="s">
        <v>3257</v>
      </c>
      <c r="H110" s="39" t="s">
        <v>29</v>
      </c>
      <c r="I110" s="39" t="s">
        <v>3288</v>
      </c>
      <c r="J110" s="39" t="s">
        <v>3253</v>
      </c>
      <c r="K110" s="39" t="s">
        <v>3259</v>
      </c>
    </row>
    <row r="111" spans="1:11" ht="67" hidden="1" customHeight="1" x14ac:dyDescent="0.2">
      <c r="A111" s="37">
        <v>32</v>
      </c>
      <c r="B111" s="39" t="s">
        <v>2964</v>
      </c>
      <c r="C111" s="39" t="s">
        <v>3108</v>
      </c>
      <c r="D111" s="39" t="s">
        <v>3107</v>
      </c>
      <c r="E111" s="40" t="s">
        <v>3204</v>
      </c>
      <c r="F111" s="40" t="s">
        <v>3174</v>
      </c>
      <c r="G111" s="39" t="s">
        <v>3257</v>
      </c>
      <c r="H111" s="39" t="s">
        <v>41</v>
      </c>
      <c r="I111" s="39" t="s">
        <v>3289</v>
      </c>
      <c r="J111" s="39" t="s">
        <v>3253</v>
      </c>
      <c r="K111" s="39" t="s">
        <v>3259</v>
      </c>
    </row>
    <row r="112" spans="1:11" ht="67" hidden="1" customHeight="1" x14ac:dyDescent="0.2">
      <c r="A112" s="37">
        <v>32</v>
      </c>
      <c r="B112" s="39" t="s">
        <v>2964</v>
      </c>
      <c r="C112" s="39" t="s">
        <v>3108</v>
      </c>
      <c r="D112" s="39" t="s">
        <v>3094</v>
      </c>
      <c r="E112" s="40" t="s">
        <v>3204</v>
      </c>
      <c r="F112" s="40" t="s">
        <v>3170</v>
      </c>
      <c r="G112" s="39" t="s">
        <v>3257</v>
      </c>
      <c r="H112" s="39" t="s">
        <v>41</v>
      </c>
      <c r="I112" s="39" t="s">
        <v>3289</v>
      </c>
      <c r="J112" s="39" t="s">
        <v>3253</v>
      </c>
      <c r="K112" s="39" t="s">
        <v>3259</v>
      </c>
    </row>
    <row r="113" spans="1:11" ht="67" hidden="1" customHeight="1" x14ac:dyDescent="0.2">
      <c r="A113" s="37">
        <v>32</v>
      </c>
      <c r="B113" s="39" t="s">
        <v>2964</v>
      </c>
      <c r="C113" s="39" t="s">
        <v>3115</v>
      </c>
      <c r="D113" s="39" t="s">
        <v>3107</v>
      </c>
      <c r="E113" s="40" t="s">
        <v>3188</v>
      </c>
      <c r="F113" s="40" t="s">
        <v>3174</v>
      </c>
      <c r="G113" s="39" t="s">
        <v>3257</v>
      </c>
      <c r="H113" s="39" t="s">
        <v>41</v>
      </c>
      <c r="I113" s="39" t="s">
        <v>3289</v>
      </c>
      <c r="J113" s="39" t="s">
        <v>3253</v>
      </c>
      <c r="K113" s="39" t="s">
        <v>3247</v>
      </c>
    </row>
    <row r="114" spans="1:11" ht="67" hidden="1" customHeight="1" x14ac:dyDescent="0.2">
      <c r="A114" s="37">
        <v>32</v>
      </c>
      <c r="B114" s="39" t="s">
        <v>2964</v>
      </c>
      <c r="C114" s="39" t="s">
        <v>3115</v>
      </c>
      <c r="D114" s="39" t="s">
        <v>3094</v>
      </c>
      <c r="E114" s="40" t="s">
        <v>3188</v>
      </c>
      <c r="F114" s="40" t="s">
        <v>3170</v>
      </c>
      <c r="G114" s="39" t="s">
        <v>3257</v>
      </c>
      <c r="H114" s="39" t="s">
        <v>41</v>
      </c>
      <c r="I114" s="39" t="s">
        <v>3289</v>
      </c>
      <c r="J114" s="39" t="s">
        <v>3253</v>
      </c>
      <c r="K114" s="39" t="s">
        <v>3247</v>
      </c>
    </row>
    <row r="115" spans="1:11" ht="67" hidden="1" customHeight="1" x14ac:dyDescent="0.2">
      <c r="A115" s="37">
        <v>33</v>
      </c>
      <c r="B115" s="39" t="s">
        <v>2967</v>
      </c>
      <c r="C115" s="39" t="s">
        <v>3111</v>
      </c>
      <c r="D115" s="39" t="s">
        <v>3102</v>
      </c>
      <c r="E115" s="40" t="s">
        <v>3198</v>
      </c>
      <c r="F115" s="40" t="s">
        <v>3177</v>
      </c>
      <c r="G115" s="39" t="s">
        <v>3260</v>
      </c>
      <c r="H115" s="39" t="s">
        <v>130</v>
      </c>
      <c r="I115" s="39" t="s">
        <v>3290</v>
      </c>
      <c r="J115" s="39" t="s">
        <v>3256</v>
      </c>
      <c r="K115" s="39" t="s">
        <v>3247</v>
      </c>
    </row>
    <row r="116" spans="1:11" ht="67" hidden="1" customHeight="1" x14ac:dyDescent="0.2">
      <c r="A116" s="37">
        <v>33</v>
      </c>
      <c r="B116" s="39" t="s">
        <v>2967</v>
      </c>
      <c r="C116" s="39" t="s">
        <v>3111</v>
      </c>
      <c r="D116" s="39" t="s">
        <v>3095</v>
      </c>
      <c r="E116" s="40" t="s">
        <v>3198</v>
      </c>
      <c r="F116" s="40" t="s">
        <v>3171</v>
      </c>
      <c r="G116" s="39" t="s">
        <v>3260</v>
      </c>
      <c r="H116" s="39" t="s">
        <v>130</v>
      </c>
      <c r="I116" s="39" t="s">
        <v>3290</v>
      </c>
      <c r="J116" s="39" t="s">
        <v>3256</v>
      </c>
      <c r="K116" s="39" t="s">
        <v>3247</v>
      </c>
    </row>
    <row r="117" spans="1:11" ht="67" hidden="1" customHeight="1" x14ac:dyDescent="0.2">
      <c r="A117" s="37">
        <v>33</v>
      </c>
      <c r="B117" s="39" t="s">
        <v>2967</v>
      </c>
      <c r="C117" s="39" t="s">
        <v>3133</v>
      </c>
      <c r="D117" s="39" t="s">
        <v>3102</v>
      </c>
      <c r="E117" s="40" t="s">
        <v>3192</v>
      </c>
      <c r="F117" s="40" t="s">
        <v>3177</v>
      </c>
      <c r="G117" s="39" t="s">
        <v>3260</v>
      </c>
      <c r="H117" s="39" t="s">
        <v>130</v>
      </c>
      <c r="I117" s="39" t="s">
        <v>3290</v>
      </c>
      <c r="J117" s="39" t="s">
        <v>3256</v>
      </c>
      <c r="K117" s="39" t="s">
        <v>3247</v>
      </c>
    </row>
    <row r="118" spans="1:11" ht="67" hidden="1" customHeight="1" x14ac:dyDescent="0.2">
      <c r="A118" s="37">
        <v>33</v>
      </c>
      <c r="B118" s="39" t="s">
        <v>2967</v>
      </c>
      <c r="C118" s="39" t="s">
        <v>3133</v>
      </c>
      <c r="D118" s="39" t="s">
        <v>3095</v>
      </c>
      <c r="E118" s="40" t="s">
        <v>3192</v>
      </c>
      <c r="F118" s="40" t="s">
        <v>3171</v>
      </c>
      <c r="G118" s="39" t="s">
        <v>3260</v>
      </c>
      <c r="H118" s="39" t="s">
        <v>130</v>
      </c>
      <c r="I118" s="39" t="s">
        <v>3290</v>
      </c>
      <c r="J118" s="39" t="s">
        <v>3256</v>
      </c>
      <c r="K118" s="39" t="s">
        <v>3247</v>
      </c>
    </row>
    <row r="119" spans="1:11" ht="67" hidden="1" customHeight="1" x14ac:dyDescent="0.2">
      <c r="A119" s="37">
        <v>34</v>
      </c>
      <c r="B119" s="39" t="s">
        <v>2969</v>
      </c>
      <c r="C119" s="39" t="s">
        <v>3108</v>
      </c>
      <c r="D119" s="39" t="s">
        <v>3116</v>
      </c>
      <c r="E119" s="40" t="s">
        <v>3204</v>
      </c>
      <c r="F119" s="40" t="s">
        <v>3179</v>
      </c>
      <c r="G119" s="39" t="s">
        <v>3251</v>
      </c>
      <c r="H119" s="39" t="s">
        <v>134</v>
      </c>
      <c r="I119" s="39" t="s">
        <v>3291</v>
      </c>
      <c r="J119" s="39" t="s">
        <v>3250</v>
      </c>
      <c r="K119" s="39" t="s">
        <v>3259</v>
      </c>
    </row>
    <row r="120" spans="1:11" ht="67" hidden="1" customHeight="1" x14ac:dyDescent="0.2">
      <c r="A120" s="37">
        <v>34</v>
      </c>
      <c r="B120" s="39" t="s">
        <v>2969</v>
      </c>
      <c r="C120" s="39" t="s">
        <v>3108</v>
      </c>
      <c r="D120" s="39" t="s">
        <v>3107</v>
      </c>
      <c r="E120" s="40" t="s">
        <v>3204</v>
      </c>
      <c r="F120" s="40" t="s">
        <v>3174</v>
      </c>
      <c r="G120" s="39" t="s">
        <v>3251</v>
      </c>
      <c r="H120" s="39" t="s">
        <v>134</v>
      </c>
      <c r="I120" s="39" t="s">
        <v>3291</v>
      </c>
      <c r="J120" s="39" t="s">
        <v>3250</v>
      </c>
      <c r="K120" s="39" t="s">
        <v>3259</v>
      </c>
    </row>
    <row r="121" spans="1:11" ht="67" hidden="1" customHeight="1" x14ac:dyDescent="0.2">
      <c r="A121" s="37">
        <v>34</v>
      </c>
      <c r="B121" s="39" t="s">
        <v>2969</v>
      </c>
      <c r="C121" s="39" t="s">
        <v>3120</v>
      </c>
      <c r="D121" s="39" t="s">
        <v>3116</v>
      </c>
      <c r="E121" s="40" t="s">
        <v>3206</v>
      </c>
      <c r="F121" s="40" t="s">
        <v>3179</v>
      </c>
      <c r="G121" s="39" t="s">
        <v>3251</v>
      </c>
      <c r="H121" s="39" t="s">
        <v>134</v>
      </c>
      <c r="I121" s="39" t="s">
        <v>3291</v>
      </c>
      <c r="J121" s="39" t="s">
        <v>3250</v>
      </c>
      <c r="K121" s="39" t="s">
        <v>3259</v>
      </c>
    </row>
    <row r="122" spans="1:11" ht="67" hidden="1" customHeight="1" x14ac:dyDescent="0.2">
      <c r="A122" s="37">
        <v>34</v>
      </c>
      <c r="B122" s="39" t="s">
        <v>2969</v>
      </c>
      <c r="C122" s="39" t="s">
        <v>3120</v>
      </c>
      <c r="D122" s="39" t="s">
        <v>3107</v>
      </c>
      <c r="E122" s="40" t="s">
        <v>3206</v>
      </c>
      <c r="F122" s="40" t="s">
        <v>3174</v>
      </c>
      <c r="G122" s="39" t="s">
        <v>3251</v>
      </c>
      <c r="H122" s="39" t="s">
        <v>134</v>
      </c>
      <c r="I122" s="39" t="s">
        <v>3291</v>
      </c>
      <c r="J122" s="39" t="s">
        <v>3250</v>
      </c>
      <c r="K122" s="39" t="s">
        <v>3259</v>
      </c>
    </row>
    <row r="123" spans="1:11" ht="67" hidden="1" customHeight="1" x14ac:dyDescent="0.2">
      <c r="A123" s="37">
        <v>35</v>
      </c>
      <c r="B123" s="39" t="s">
        <v>2971</v>
      </c>
      <c r="C123" s="39" t="s">
        <v>3108</v>
      </c>
      <c r="D123" s="39" t="s">
        <v>3116</v>
      </c>
      <c r="E123" s="40" t="s">
        <v>3204</v>
      </c>
      <c r="F123" s="40" t="s">
        <v>3179</v>
      </c>
      <c r="G123" s="39" t="s">
        <v>3251</v>
      </c>
      <c r="H123" s="39" t="s">
        <v>134</v>
      </c>
      <c r="I123" s="39" t="s">
        <v>3292</v>
      </c>
      <c r="J123" s="39" t="s">
        <v>3253</v>
      </c>
      <c r="K123" s="39" t="s">
        <v>3259</v>
      </c>
    </row>
    <row r="124" spans="1:11" ht="67" hidden="1" customHeight="1" x14ac:dyDescent="0.2">
      <c r="A124" s="37">
        <v>35</v>
      </c>
      <c r="B124" s="39" t="s">
        <v>2971</v>
      </c>
      <c r="C124" s="39" t="s">
        <v>3120</v>
      </c>
      <c r="D124" s="39" t="s">
        <v>3116</v>
      </c>
      <c r="E124" s="40" t="s">
        <v>3206</v>
      </c>
      <c r="F124" s="40" t="s">
        <v>3179</v>
      </c>
      <c r="G124" s="39" t="s">
        <v>3251</v>
      </c>
      <c r="H124" s="39" t="s">
        <v>134</v>
      </c>
      <c r="I124" s="39" t="s">
        <v>3292</v>
      </c>
      <c r="J124" s="39" t="s">
        <v>3253</v>
      </c>
      <c r="K124" s="39" t="s">
        <v>3259</v>
      </c>
    </row>
    <row r="125" spans="1:11" ht="67" hidden="1" customHeight="1" x14ac:dyDescent="0.2">
      <c r="A125" s="37">
        <v>36</v>
      </c>
      <c r="B125" s="39" t="s">
        <v>2973</v>
      </c>
      <c r="C125" s="39" t="s">
        <v>3120</v>
      </c>
      <c r="D125" s="39" t="s">
        <v>3100</v>
      </c>
      <c r="E125" s="40" t="s">
        <v>3206</v>
      </c>
      <c r="F125" s="40" t="s">
        <v>3176</v>
      </c>
      <c r="G125" s="39" t="s">
        <v>3270</v>
      </c>
      <c r="H125" s="39" t="s">
        <v>63</v>
      </c>
      <c r="I125" s="39" t="s">
        <v>3293</v>
      </c>
      <c r="J125" s="39" t="s">
        <v>3250</v>
      </c>
      <c r="K125" s="39" t="s">
        <v>3259</v>
      </c>
    </row>
    <row r="126" spans="1:11" ht="67" hidden="1" customHeight="1" x14ac:dyDescent="0.2">
      <c r="A126" s="37">
        <v>36</v>
      </c>
      <c r="B126" s="39" t="s">
        <v>2973</v>
      </c>
      <c r="C126" s="39" t="s">
        <v>3120</v>
      </c>
      <c r="D126" s="39" t="s">
        <v>3101</v>
      </c>
      <c r="E126" s="40" t="s">
        <v>3206</v>
      </c>
      <c r="F126" s="40" t="s">
        <v>3181</v>
      </c>
      <c r="G126" s="39" t="s">
        <v>3270</v>
      </c>
      <c r="H126" s="39" t="s">
        <v>63</v>
      </c>
      <c r="I126" s="39" t="s">
        <v>3293</v>
      </c>
      <c r="J126" s="39" t="s">
        <v>3250</v>
      </c>
      <c r="K126" s="39" t="s">
        <v>3259</v>
      </c>
    </row>
    <row r="127" spans="1:11" ht="67" hidden="1" customHeight="1" x14ac:dyDescent="0.2">
      <c r="A127" s="37">
        <v>36</v>
      </c>
      <c r="B127" s="39" t="s">
        <v>2973</v>
      </c>
      <c r="C127" s="39" t="s">
        <v>3099</v>
      </c>
      <c r="D127" s="39" t="s">
        <v>3100</v>
      </c>
      <c r="E127" s="40" t="s">
        <v>3194</v>
      </c>
      <c r="F127" s="40" t="s">
        <v>3176</v>
      </c>
      <c r="G127" s="39" t="s">
        <v>3270</v>
      </c>
      <c r="H127" s="39" t="s">
        <v>63</v>
      </c>
      <c r="I127" s="39" t="s">
        <v>3293</v>
      </c>
      <c r="J127" s="39" t="s">
        <v>3250</v>
      </c>
      <c r="K127" s="39" t="s">
        <v>3247</v>
      </c>
    </row>
    <row r="128" spans="1:11" ht="67" hidden="1" customHeight="1" x14ac:dyDescent="0.2">
      <c r="A128" s="37">
        <v>36</v>
      </c>
      <c r="B128" s="39" t="s">
        <v>2973</v>
      </c>
      <c r="C128" s="39" t="s">
        <v>3099</v>
      </c>
      <c r="D128" s="39" t="s">
        <v>3101</v>
      </c>
      <c r="E128" s="40" t="s">
        <v>3194</v>
      </c>
      <c r="F128" s="40" t="s">
        <v>3181</v>
      </c>
      <c r="G128" s="39" t="s">
        <v>3270</v>
      </c>
      <c r="H128" s="39" t="s">
        <v>63</v>
      </c>
      <c r="I128" s="39" t="s">
        <v>3293</v>
      </c>
      <c r="J128" s="39" t="s">
        <v>3250</v>
      </c>
      <c r="K128" s="39" t="s">
        <v>3247</v>
      </c>
    </row>
    <row r="129" spans="1:11" ht="67" hidden="1" customHeight="1" x14ac:dyDescent="0.2">
      <c r="A129" s="37">
        <v>37</v>
      </c>
      <c r="B129" s="39" t="s">
        <v>3134</v>
      </c>
      <c r="C129" s="39" t="s">
        <v>3103</v>
      </c>
      <c r="D129" s="39" t="s">
        <v>3095</v>
      </c>
      <c r="E129" s="40" t="s">
        <v>3196</v>
      </c>
      <c r="F129" s="40" t="s">
        <v>3171</v>
      </c>
      <c r="G129" s="39" t="s">
        <v>3294</v>
      </c>
      <c r="H129" s="39" t="s">
        <v>145</v>
      </c>
      <c r="I129" s="39" t="s">
        <v>3290</v>
      </c>
      <c r="J129" s="39" t="s">
        <v>3253</v>
      </c>
      <c r="K129" s="39" t="s">
        <v>3247</v>
      </c>
    </row>
    <row r="130" spans="1:11" ht="67" hidden="1" customHeight="1" x14ac:dyDescent="0.2">
      <c r="A130" s="37">
        <v>37</v>
      </c>
      <c r="B130" s="39" t="s">
        <v>3134</v>
      </c>
      <c r="C130" s="39" t="s">
        <v>3103</v>
      </c>
      <c r="D130" s="39" t="s">
        <v>3104</v>
      </c>
      <c r="E130" s="40" t="s">
        <v>3196</v>
      </c>
      <c r="F130" s="40" t="s">
        <v>3178</v>
      </c>
      <c r="G130" s="39" t="s">
        <v>3294</v>
      </c>
      <c r="H130" s="39" t="s">
        <v>145</v>
      </c>
      <c r="I130" s="39" t="s">
        <v>3290</v>
      </c>
      <c r="J130" s="39" t="s">
        <v>3253</v>
      </c>
      <c r="K130" s="39" t="s">
        <v>3247</v>
      </c>
    </row>
    <row r="131" spans="1:11" ht="67" hidden="1" customHeight="1" x14ac:dyDescent="0.2">
      <c r="A131" s="37">
        <v>37</v>
      </c>
      <c r="B131" s="39" t="s">
        <v>3134</v>
      </c>
      <c r="C131" s="39" t="s">
        <v>3097</v>
      </c>
      <c r="D131" s="39" t="s">
        <v>3095</v>
      </c>
      <c r="E131" s="40" t="s">
        <v>3186</v>
      </c>
      <c r="F131" s="40" t="s">
        <v>3171</v>
      </c>
      <c r="G131" s="39" t="s">
        <v>3294</v>
      </c>
      <c r="H131" s="39" t="s">
        <v>145</v>
      </c>
      <c r="I131" s="39" t="s">
        <v>3290</v>
      </c>
      <c r="J131" s="39" t="s">
        <v>3253</v>
      </c>
      <c r="K131" s="39" t="s">
        <v>3247</v>
      </c>
    </row>
    <row r="132" spans="1:11" ht="67" hidden="1" customHeight="1" x14ac:dyDescent="0.2">
      <c r="A132" s="37">
        <v>37</v>
      </c>
      <c r="B132" s="39" t="s">
        <v>3134</v>
      </c>
      <c r="C132" s="39" t="s">
        <v>3097</v>
      </c>
      <c r="D132" s="39" t="s">
        <v>3104</v>
      </c>
      <c r="E132" s="40" t="s">
        <v>3186</v>
      </c>
      <c r="F132" s="40" t="s">
        <v>3178</v>
      </c>
      <c r="G132" s="39" t="s">
        <v>3294</v>
      </c>
      <c r="H132" s="39" t="s">
        <v>145</v>
      </c>
      <c r="I132" s="39" t="s">
        <v>3290</v>
      </c>
      <c r="J132" s="39" t="s">
        <v>3253</v>
      </c>
      <c r="K132" s="39" t="s">
        <v>3247</v>
      </c>
    </row>
    <row r="133" spans="1:11" ht="67" hidden="1" customHeight="1" x14ac:dyDescent="0.2">
      <c r="A133" s="37">
        <v>38</v>
      </c>
      <c r="B133" s="39" t="s">
        <v>2977</v>
      </c>
      <c r="C133" s="39" t="s">
        <v>3109</v>
      </c>
      <c r="D133" s="39" t="s">
        <v>3110</v>
      </c>
      <c r="E133" s="40" t="s">
        <v>3200</v>
      </c>
      <c r="F133" s="40" t="s">
        <v>3175</v>
      </c>
      <c r="G133" s="39" t="s">
        <v>3260</v>
      </c>
      <c r="H133" s="39" t="s">
        <v>21</v>
      </c>
      <c r="I133" s="39" t="s">
        <v>3295</v>
      </c>
      <c r="J133" s="39" t="s">
        <v>3253</v>
      </c>
      <c r="K133" s="39" t="s">
        <v>3247</v>
      </c>
    </row>
    <row r="134" spans="1:11" ht="67" hidden="1" customHeight="1" x14ac:dyDescent="0.2">
      <c r="A134" s="37">
        <v>38</v>
      </c>
      <c r="B134" s="39" t="s">
        <v>2977</v>
      </c>
      <c r="C134" s="39" t="s">
        <v>3109</v>
      </c>
      <c r="D134" s="39" t="s">
        <v>3100</v>
      </c>
      <c r="E134" s="40" t="s">
        <v>3200</v>
      </c>
      <c r="F134" s="40" t="s">
        <v>3176</v>
      </c>
      <c r="G134" s="39" t="s">
        <v>3260</v>
      </c>
      <c r="H134" s="39" t="s">
        <v>21</v>
      </c>
      <c r="I134" s="39" t="s">
        <v>3295</v>
      </c>
      <c r="J134" s="39" t="s">
        <v>3253</v>
      </c>
      <c r="K134" s="39" t="s">
        <v>3247</v>
      </c>
    </row>
    <row r="135" spans="1:11" ht="67" hidden="1" customHeight="1" x14ac:dyDescent="0.2">
      <c r="A135" s="37">
        <v>38</v>
      </c>
      <c r="B135" s="39" t="s">
        <v>2977</v>
      </c>
      <c r="C135" s="39" t="s">
        <v>3099</v>
      </c>
      <c r="D135" s="39" t="s">
        <v>3110</v>
      </c>
      <c r="E135" s="40" t="s">
        <v>3194</v>
      </c>
      <c r="F135" s="40" t="s">
        <v>3175</v>
      </c>
      <c r="G135" s="39" t="s">
        <v>3260</v>
      </c>
      <c r="H135" s="39" t="s">
        <v>21</v>
      </c>
      <c r="I135" s="39" t="s">
        <v>3295</v>
      </c>
      <c r="J135" s="39" t="s">
        <v>3253</v>
      </c>
      <c r="K135" s="39" t="s">
        <v>3247</v>
      </c>
    </row>
    <row r="136" spans="1:11" ht="67" hidden="1" customHeight="1" x14ac:dyDescent="0.2">
      <c r="A136" s="37">
        <v>38</v>
      </c>
      <c r="B136" s="39" t="s">
        <v>2977</v>
      </c>
      <c r="C136" s="39" t="s">
        <v>3099</v>
      </c>
      <c r="D136" s="39" t="s">
        <v>3100</v>
      </c>
      <c r="E136" s="40" t="s">
        <v>3194</v>
      </c>
      <c r="F136" s="40" t="s">
        <v>3176</v>
      </c>
      <c r="G136" s="39" t="s">
        <v>3260</v>
      </c>
      <c r="H136" s="39" t="s">
        <v>21</v>
      </c>
      <c r="I136" s="39" t="s">
        <v>3295</v>
      </c>
      <c r="J136" s="39" t="s">
        <v>3253</v>
      </c>
      <c r="K136" s="39" t="s">
        <v>3247</v>
      </c>
    </row>
    <row r="137" spans="1:11" ht="67" hidden="1" customHeight="1" x14ac:dyDescent="0.2">
      <c r="A137" s="37">
        <v>39</v>
      </c>
      <c r="B137" s="39" t="s">
        <v>2979</v>
      </c>
      <c r="C137" s="39" t="s">
        <v>3108</v>
      </c>
      <c r="D137" s="39" t="s">
        <v>3107</v>
      </c>
      <c r="E137" s="40" t="s">
        <v>3204</v>
      </c>
      <c r="F137" s="40" t="s">
        <v>3174</v>
      </c>
      <c r="G137" s="39" t="s">
        <v>3257</v>
      </c>
      <c r="H137" s="39" t="s">
        <v>41</v>
      </c>
      <c r="I137" s="39" t="s">
        <v>3296</v>
      </c>
      <c r="J137" s="39" t="s">
        <v>3253</v>
      </c>
      <c r="K137" s="39" t="s">
        <v>3259</v>
      </c>
    </row>
    <row r="138" spans="1:11" ht="67" hidden="1" customHeight="1" x14ac:dyDescent="0.2">
      <c r="A138" s="37">
        <v>39</v>
      </c>
      <c r="B138" s="39" t="s">
        <v>2979</v>
      </c>
      <c r="C138" s="39" t="s">
        <v>3108</v>
      </c>
      <c r="D138" s="39" t="s">
        <v>3116</v>
      </c>
      <c r="E138" s="40" t="s">
        <v>3204</v>
      </c>
      <c r="F138" s="40" t="s">
        <v>3179</v>
      </c>
      <c r="G138" s="39" t="s">
        <v>3257</v>
      </c>
      <c r="H138" s="39" t="s">
        <v>41</v>
      </c>
      <c r="I138" s="39" t="s">
        <v>3296</v>
      </c>
      <c r="J138" s="39" t="s">
        <v>3253</v>
      </c>
      <c r="K138" s="39" t="s">
        <v>3259</v>
      </c>
    </row>
    <row r="139" spans="1:11" ht="67" hidden="1" customHeight="1" x14ac:dyDescent="0.2">
      <c r="A139" s="37">
        <v>40</v>
      </c>
      <c r="B139" s="39" t="s">
        <v>3135</v>
      </c>
      <c r="C139" s="39" t="s">
        <v>3109</v>
      </c>
      <c r="D139" s="39" t="s">
        <v>3110</v>
      </c>
      <c r="E139" s="40" t="s">
        <v>3200</v>
      </c>
      <c r="F139" s="40" t="s">
        <v>3175</v>
      </c>
      <c r="G139" s="39" t="s">
        <v>3251</v>
      </c>
      <c r="H139" s="39" t="s">
        <v>46</v>
      </c>
      <c r="I139" s="39" t="s">
        <v>3297</v>
      </c>
      <c r="J139" s="39" t="s">
        <v>3253</v>
      </c>
      <c r="K139" s="39" t="s">
        <v>3247</v>
      </c>
    </row>
    <row r="140" spans="1:11" ht="67" hidden="1" customHeight="1" x14ac:dyDescent="0.2">
      <c r="A140" s="37">
        <v>41</v>
      </c>
      <c r="B140" s="39" t="s">
        <v>2982</v>
      </c>
      <c r="C140" s="39" t="s">
        <v>3103</v>
      </c>
      <c r="D140" s="39" t="s">
        <v>3095</v>
      </c>
      <c r="E140" s="40" t="s">
        <v>3196</v>
      </c>
      <c r="F140" s="40" t="s">
        <v>3171</v>
      </c>
      <c r="G140" s="39" t="s">
        <v>3294</v>
      </c>
      <c r="H140" s="39" t="s">
        <v>145</v>
      </c>
      <c r="I140" s="39" t="s">
        <v>3298</v>
      </c>
      <c r="J140" s="39" t="s">
        <v>3250</v>
      </c>
      <c r="K140" s="39" t="s">
        <v>3247</v>
      </c>
    </row>
    <row r="141" spans="1:11" ht="67" hidden="1" customHeight="1" x14ac:dyDescent="0.2">
      <c r="A141" s="37">
        <v>41</v>
      </c>
      <c r="B141" s="39" t="s">
        <v>2982</v>
      </c>
      <c r="C141" s="39" t="s">
        <v>3103</v>
      </c>
      <c r="D141" s="39" t="s">
        <v>3131</v>
      </c>
      <c r="E141" s="40" t="s">
        <v>3196</v>
      </c>
      <c r="F141" s="40" t="s">
        <v>3180</v>
      </c>
      <c r="G141" s="39" t="s">
        <v>3294</v>
      </c>
      <c r="H141" s="39" t="s">
        <v>145</v>
      </c>
      <c r="I141" s="39" t="s">
        <v>3298</v>
      </c>
      <c r="J141" s="39" t="s">
        <v>3250</v>
      </c>
      <c r="K141" s="39" t="s">
        <v>3247</v>
      </c>
    </row>
    <row r="142" spans="1:11" ht="67" hidden="1" customHeight="1" x14ac:dyDescent="0.2">
      <c r="A142" s="37">
        <v>41</v>
      </c>
      <c r="B142" s="39" t="s">
        <v>2982</v>
      </c>
      <c r="C142" s="39" t="s">
        <v>3133</v>
      </c>
      <c r="D142" s="39" t="s">
        <v>3095</v>
      </c>
      <c r="E142" s="40" t="s">
        <v>3192</v>
      </c>
      <c r="F142" s="40" t="s">
        <v>3171</v>
      </c>
      <c r="G142" s="39" t="s">
        <v>3294</v>
      </c>
      <c r="H142" s="39" t="s">
        <v>145</v>
      </c>
      <c r="I142" s="39" t="s">
        <v>3298</v>
      </c>
      <c r="J142" s="39" t="s">
        <v>3250</v>
      </c>
      <c r="K142" s="39" t="s">
        <v>3247</v>
      </c>
    </row>
    <row r="143" spans="1:11" ht="67" hidden="1" customHeight="1" x14ac:dyDescent="0.2">
      <c r="A143" s="37">
        <v>41</v>
      </c>
      <c r="B143" s="39" t="s">
        <v>2982</v>
      </c>
      <c r="C143" s="39" t="s">
        <v>3133</v>
      </c>
      <c r="D143" s="39" t="s">
        <v>3131</v>
      </c>
      <c r="E143" s="40" t="s">
        <v>3192</v>
      </c>
      <c r="F143" s="40" t="s">
        <v>3180</v>
      </c>
      <c r="G143" s="39" t="s">
        <v>3294</v>
      </c>
      <c r="H143" s="39" t="s">
        <v>145</v>
      </c>
      <c r="I143" s="39" t="s">
        <v>3298</v>
      </c>
      <c r="J143" s="39" t="s">
        <v>3250</v>
      </c>
      <c r="K143" s="39" t="s">
        <v>3247</v>
      </c>
    </row>
    <row r="144" spans="1:11" ht="67" hidden="1" customHeight="1" x14ac:dyDescent="0.2">
      <c r="A144" s="37">
        <v>42</v>
      </c>
      <c r="B144" s="39" t="s">
        <v>2984</v>
      </c>
      <c r="C144" s="39" t="s">
        <v>3115</v>
      </c>
      <c r="D144" s="39" t="s">
        <v>3094</v>
      </c>
      <c r="E144" s="40" t="s">
        <v>3188</v>
      </c>
      <c r="F144" s="40" t="s">
        <v>3170</v>
      </c>
      <c r="G144" s="39" t="s">
        <v>3257</v>
      </c>
      <c r="H144" s="39" t="s">
        <v>29</v>
      </c>
      <c r="I144" s="39" t="s">
        <v>3299</v>
      </c>
      <c r="J144" s="39" t="s">
        <v>3253</v>
      </c>
      <c r="K144" s="39" t="s">
        <v>3247</v>
      </c>
    </row>
    <row r="145" spans="1:11" ht="67" hidden="1" customHeight="1" x14ac:dyDescent="0.2">
      <c r="A145" s="37">
        <v>42</v>
      </c>
      <c r="B145" s="39" t="s">
        <v>2984</v>
      </c>
      <c r="C145" s="39" t="s">
        <v>3115</v>
      </c>
      <c r="D145" s="39" t="s">
        <v>3107</v>
      </c>
      <c r="E145" s="40" t="s">
        <v>3188</v>
      </c>
      <c r="F145" s="40" t="s">
        <v>3174</v>
      </c>
      <c r="G145" s="39" t="s">
        <v>3257</v>
      </c>
      <c r="H145" s="39" t="s">
        <v>29</v>
      </c>
      <c r="I145" s="39" t="s">
        <v>3299</v>
      </c>
      <c r="J145" s="39" t="s">
        <v>3253</v>
      </c>
      <c r="K145" s="39" t="s">
        <v>3247</v>
      </c>
    </row>
    <row r="146" spans="1:11" ht="67" hidden="1" customHeight="1" x14ac:dyDescent="0.2">
      <c r="A146" s="37">
        <v>42</v>
      </c>
      <c r="B146" s="39" t="s">
        <v>2984</v>
      </c>
      <c r="C146" s="39" t="s">
        <v>3108</v>
      </c>
      <c r="D146" s="39" t="s">
        <v>3094</v>
      </c>
      <c r="E146" s="40" t="s">
        <v>3204</v>
      </c>
      <c r="F146" s="40" t="s">
        <v>3170</v>
      </c>
      <c r="G146" s="39" t="s">
        <v>3257</v>
      </c>
      <c r="H146" s="39" t="s">
        <v>29</v>
      </c>
      <c r="I146" s="39" t="s">
        <v>3299</v>
      </c>
      <c r="J146" s="39" t="s">
        <v>3253</v>
      </c>
      <c r="K146" s="39" t="s">
        <v>3259</v>
      </c>
    </row>
    <row r="147" spans="1:11" ht="67" hidden="1" customHeight="1" x14ac:dyDescent="0.2">
      <c r="A147" s="37">
        <v>42</v>
      </c>
      <c r="B147" s="39" t="s">
        <v>2984</v>
      </c>
      <c r="C147" s="39" t="s">
        <v>3108</v>
      </c>
      <c r="D147" s="39" t="s">
        <v>3107</v>
      </c>
      <c r="E147" s="40" t="s">
        <v>3204</v>
      </c>
      <c r="F147" s="40" t="s">
        <v>3174</v>
      </c>
      <c r="G147" s="39" t="s">
        <v>3257</v>
      </c>
      <c r="H147" s="39" t="s">
        <v>29</v>
      </c>
      <c r="I147" s="39" t="s">
        <v>3299</v>
      </c>
      <c r="J147" s="39" t="s">
        <v>3253</v>
      </c>
      <c r="K147" s="39" t="s">
        <v>3259</v>
      </c>
    </row>
    <row r="148" spans="1:11" ht="67" hidden="1" customHeight="1" x14ac:dyDescent="0.2">
      <c r="A148" s="37">
        <v>43</v>
      </c>
      <c r="B148" s="39" t="s">
        <v>3136</v>
      </c>
      <c r="C148" s="39" t="s">
        <v>3097</v>
      </c>
      <c r="D148" s="39" t="s">
        <v>3096</v>
      </c>
      <c r="E148" s="40" t="s">
        <v>3186</v>
      </c>
      <c r="F148" s="40" t="s">
        <v>3183</v>
      </c>
      <c r="G148" s="39" t="s">
        <v>3244</v>
      </c>
      <c r="H148" s="39" t="s">
        <v>54</v>
      </c>
      <c r="I148" s="39" t="s">
        <v>3300</v>
      </c>
      <c r="J148" s="39" t="s">
        <v>3246</v>
      </c>
      <c r="K148" s="39" t="s">
        <v>3247</v>
      </c>
    </row>
    <row r="149" spans="1:11" ht="67" customHeight="1" x14ac:dyDescent="0.2">
      <c r="A149" s="37">
        <v>43</v>
      </c>
      <c r="B149" s="39" t="s">
        <v>3136</v>
      </c>
      <c r="C149" s="39" t="s">
        <v>3097</v>
      </c>
      <c r="D149" s="39" t="s">
        <v>3094</v>
      </c>
      <c r="E149" s="40" t="s">
        <v>3186</v>
      </c>
      <c r="F149" s="40" t="s">
        <v>3170</v>
      </c>
      <c r="G149" s="39" t="s">
        <v>3244</v>
      </c>
      <c r="H149" s="39" t="s">
        <v>54</v>
      </c>
      <c r="I149" s="39" t="s">
        <v>3300</v>
      </c>
      <c r="J149" s="39" t="s">
        <v>3246</v>
      </c>
      <c r="K149" s="39" t="s">
        <v>3247</v>
      </c>
    </row>
    <row r="150" spans="1:11" ht="67" hidden="1" customHeight="1" x14ac:dyDescent="0.2">
      <c r="A150" s="37">
        <v>43</v>
      </c>
      <c r="B150" s="39" t="s">
        <v>3136</v>
      </c>
      <c r="C150" s="39" t="s">
        <v>3115</v>
      </c>
      <c r="D150" s="39" t="s">
        <v>3096</v>
      </c>
      <c r="E150" s="40" t="s">
        <v>3188</v>
      </c>
      <c r="F150" s="40" t="s">
        <v>3183</v>
      </c>
      <c r="G150" s="39" t="s">
        <v>3244</v>
      </c>
      <c r="H150" s="39" t="s">
        <v>54</v>
      </c>
      <c r="I150" s="39" t="s">
        <v>3300</v>
      </c>
      <c r="J150" s="39" t="s">
        <v>3246</v>
      </c>
      <c r="K150" s="39" t="s">
        <v>3247</v>
      </c>
    </row>
    <row r="151" spans="1:11" ht="67" hidden="1" customHeight="1" x14ac:dyDescent="0.2">
      <c r="A151" s="37">
        <v>43</v>
      </c>
      <c r="B151" s="39" t="s">
        <v>3136</v>
      </c>
      <c r="C151" s="39" t="s">
        <v>3115</v>
      </c>
      <c r="D151" s="39" t="s">
        <v>3094</v>
      </c>
      <c r="E151" s="40" t="s">
        <v>3188</v>
      </c>
      <c r="F151" s="40" t="s">
        <v>3170</v>
      </c>
      <c r="G151" s="39" t="s">
        <v>3244</v>
      </c>
      <c r="H151" s="39" t="s">
        <v>54</v>
      </c>
      <c r="I151" s="39" t="s">
        <v>3300</v>
      </c>
      <c r="J151" s="39" t="s">
        <v>3246</v>
      </c>
      <c r="K151" s="39" t="s">
        <v>3247</v>
      </c>
    </row>
    <row r="152" spans="1:11" ht="67" hidden="1" customHeight="1" x14ac:dyDescent="0.2">
      <c r="A152" s="37">
        <v>44</v>
      </c>
      <c r="B152" s="39" t="s">
        <v>2987</v>
      </c>
      <c r="C152" s="39" t="s">
        <v>3093</v>
      </c>
      <c r="D152" s="39" t="s">
        <v>3094</v>
      </c>
      <c r="E152" s="40" t="s">
        <v>3184</v>
      </c>
      <c r="F152" s="40" t="s">
        <v>3170</v>
      </c>
      <c r="G152" s="39" t="s">
        <v>3244</v>
      </c>
      <c r="H152" s="39" t="s">
        <v>25</v>
      </c>
      <c r="I152" s="39" t="s">
        <v>3301</v>
      </c>
      <c r="J152" s="39" t="s">
        <v>3246</v>
      </c>
      <c r="K152" s="39" t="s">
        <v>3247</v>
      </c>
    </row>
    <row r="153" spans="1:11" ht="67" hidden="1" customHeight="1" x14ac:dyDescent="0.2">
      <c r="A153" s="37">
        <v>44</v>
      </c>
      <c r="B153" s="39" t="s">
        <v>2987</v>
      </c>
      <c r="C153" s="39" t="s">
        <v>3093</v>
      </c>
      <c r="D153" s="39" t="s">
        <v>3131</v>
      </c>
      <c r="E153" s="40" t="s">
        <v>3184</v>
      </c>
      <c r="F153" s="40" t="s">
        <v>3180</v>
      </c>
      <c r="G153" s="39" t="s">
        <v>3244</v>
      </c>
      <c r="H153" s="39" t="s">
        <v>25</v>
      </c>
      <c r="I153" s="39" t="s">
        <v>3301</v>
      </c>
      <c r="J153" s="39" t="s">
        <v>3246</v>
      </c>
      <c r="K153" s="39" t="s">
        <v>3247</v>
      </c>
    </row>
    <row r="154" spans="1:11" ht="67" customHeight="1" x14ac:dyDescent="0.2">
      <c r="A154" s="37">
        <v>44</v>
      </c>
      <c r="B154" s="39" t="s">
        <v>2987</v>
      </c>
      <c r="C154" s="39" t="s">
        <v>3097</v>
      </c>
      <c r="D154" s="39" t="s">
        <v>3094</v>
      </c>
      <c r="E154" s="40" t="s">
        <v>3186</v>
      </c>
      <c r="F154" s="40" t="s">
        <v>3170</v>
      </c>
      <c r="G154" s="39" t="s">
        <v>3244</v>
      </c>
      <c r="H154" s="39" t="s">
        <v>25</v>
      </c>
      <c r="I154" s="39" t="s">
        <v>3301</v>
      </c>
      <c r="J154" s="39" t="s">
        <v>3246</v>
      </c>
      <c r="K154" s="39" t="s">
        <v>3247</v>
      </c>
    </row>
    <row r="155" spans="1:11" ht="67" hidden="1" customHeight="1" x14ac:dyDescent="0.2">
      <c r="A155" s="37">
        <v>44</v>
      </c>
      <c r="B155" s="39" t="s">
        <v>2987</v>
      </c>
      <c r="C155" s="39" t="s">
        <v>3097</v>
      </c>
      <c r="D155" s="39" t="s">
        <v>3131</v>
      </c>
      <c r="E155" s="40" t="s">
        <v>3186</v>
      </c>
      <c r="F155" s="40" t="s">
        <v>3180</v>
      </c>
      <c r="G155" s="39" t="s">
        <v>3244</v>
      </c>
      <c r="H155" s="39" t="s">
        <v>25</v>
      </c>
      <c r="I155" s="39" t="s">
        <v>3301</v>
      </c>
      <c r="J155" s="39" t="s">
        <v>3246</v>
      </c>
      <c r="K155" s="39" t="s">
        <v>3247</v>
      </c>
    </row>
    <row r="156" spans="1:11" ht="67" hidden="1" customHeight="1" x14ac:dyDescent="0.2">
      <c r="A156" s="37">
        <v>45</v>
      </c>
      <c r="B156" s="39" t="s">
        <v>2988</v>
      </c>
      <c r="C156" s="39" t="s">
        <v>3115</v>
      </c>
      <c r="D156" s="39" t="s">
        <v>3118</v>
      </c>
      <c r="E156" s="40" t="s">
        <v>3188</v>
      </c>
      <c r="F156" s="40" t="s">
        <v>3172</v>
      </c>
      <c r="G156" s="39" t="s">
        <v>3244</v>
      </c>
      <c r="H156" s="39" t="s">
        <v>58</v>
      </c>
      <c r="I156" s="39" t="s">
        <v>3302</v>
      </c>
      <c r="J156" s="39" t="s">
        <v>3246</v>
      </c>
      <c r="K156" s="39" t="s">
        <v>3247</v>
      </c>
    </row>
    <row r="157" spans="1:11" ht="67" hidden="1" customHeight="1" x14ac:dyDescent="0.2">
      <c r="A157" s="37">
        <v>45</v>
      </c>
      <c r="B157" s="39" t="s">
        <v>2988</v>
      </c>
      <c r="C157" s="39" t="s">
        <v>3115</v>
      </c>
      <c r="D157" s="39" t="s">
        <v>3094</v>
      </c>
      <c r="E157" s="40" t="s">
        <v>3188</v>
      </c>
      <c r="F157" s="40" t="s">
        <v>3170</v>
      </c>
      <c r="G157" s="39" t="s">
        <v>3244</v>
      </c>
      <c r="H157" s="39" t="s">
        <v>58</v>
      </c>
      <c r="I157" s="39" t="s">
        <v>3302</v>
      </c>
      <c r="J157" s="39" t="s">
        <v>3246</v>
      </c>
      <c r="K157" s="39" t="s">
        <v>3247</v>
      </c>
    </row>
    <row r="158" spans="1:11" ht="67" hidden="1" customHeight="1" x14ac:dyDescent="0.2">
      <c r="A158" s="37">
        <v>45</v>
      </c>
      <c r="B158" s="39" t="s">
        <v>2988</v>
      </c>
      <c r="C158" s="39" t="s">
        <v>3097</v>
      </c>
      <c r="D158" s="39" t="s">
        <v>3118</v>
      </c>
      <c r="E158" s="40" t="s">
        <v>3186</v>
      </c>
      <c r="F158" s="40" t="s">
        <v>3172</v>
      </c>
      <c r="G158" s="39" t="s">
        <v>3244</v>
      </c>
      <c r="H158" s="39" t="s">
        <v>58</v>
      </c>
      <c r="I158" s="39" t="s">
        <v>3302</v>
      </c>
      <c r="J158" s="39" t="s">
        <v>3246</v>
      </c>
      <c r="K158" s="39" t="s">
        <v>3247</v>
      </c>
    </row>
    <row r="159" spans="1:11" ht="67" customHeight="1" x14ac:dyDescent="0.2">
      <c r="A159" s="37">
        <v>45</v>
      </c>
      <c r="B159" s="39" t="s">
        <v>2988</v>
      </c>
      <c r="C159" s="39" t="s">
        <v>3097</v>
      </c>
      <c r="D159" s="39" t="s">
        <v>3094</v>
      </c>
      <c r="E159" s="40" t="s">
        <v>3186</v>
      </c>
      <c r="F159" s="40" t="s">
        <v>3170</v>
      </c>
      <c r="G159" s="39" t="s">
        <v>3244</v>
      </c>
      <c r="H159" s="39" t="s">
        <v>58</v>
      </c>
      <c r="I159" s="39" t="s">
        <v>3302</v>
      </c>
      <c r="J159" s="39" t="s">
        <v>3246</v>
      </c>
      <c r="K159" s="39" t="s">
        <v>3247</v>
      </c>
    </row>
    <row r="160" spans="1:11" ht="67" hidden="1" customHeight="1" x14ac:dyDescent="0.2">
      <c r="A160" s="37">
        <v>46</v>
      </c>
      <c r="B160" s="39" t="s">
        <v>3137</v>
      </c>
      <c r="C160" s="39" t="s">
        <v>3115</v>
      </c>
      <c r="D160" s="39" t="s">
        <v>3094</v>
      </c>
      <c r="E160" s="40" t="s">
        <v>3188</v>
      </c>
      <c r="F160" s="40" t="s">
        <v>3170</v>
      </c>
      <c r="G160" s="39" t="s">
        <v>3244</v>
      </c>
      <c r="H160" s="39" t="s">
        <v>173</v>
      </c>
      <c r="I160" s="39" t="s">
        <v>3303</v>
      </c>
      <c r="J160" s="39" t="s">
        <v>3246</v>
      </c>
      <c r="K160" s="39" t="s">
        <v>3247</v>
      </c>
    </row>
    <row r="161" spans="1:11" ht="67" hidden="1" customHeight="1" x14ac:dyDescent="0.2">
      <c r="A161" s="37">
        <v>46</v>
      </c>
      <c r="B161" s="39" t="s">
        <v>3137</v>
      </c>
      <c r="C161" s="39" t="s">
        <v>3115</v>
      </c>
      <c r="D161" s="39" t="s">
        <v>3100</v>
      </c>
      <c r="E161" s="40" t="s">
        <v>3188</v>
      </c>
      <c r="F161" s="40" t="s">
        <v>3176</v>
      </c>
      <c r="G161" s="39" t="s">
        <v>3244</v>
      </c>
      <c r="H161" s="39" t="s">
        <v>173</v>
      </c>
      <c r="I161" s="39" t="s">
        <v>3303</v>
      </c>
      <c r="J161" s="39" t="s">
        <v>3246</v>
      </c>
      <c r="K161" s="39" t="s">
        <v>3247</v>
      </c>
    </row>
    <row r="162" spans="1:11" ht="67" hidden="1" customHeight="1" x14ac:dyDescent="0.2">
      <c r="A162" s="37">
        <v>46</v>
      </c>
      <c r="B162" s="39" t="s">
        <v>3137</v>
      </c>
      <c r="C162" s="39" t="s">
        <v>3099</v>
      </c>
      <c r="D162" s="39" t="s">
        <v>3094</v>
      </c>
      <c r="E162" s="40" t="s">
        <v>3194</v>
      </c>
      <c r="F162" s="40" t="s">
        <v>3170</v>
      </c>
      <c r="G162" s="39" t="s">
        <v>3244</v>
      </c>
      <c r="H162" s="39" t="s">
        <v>173</v>
      </c>
      <c r="I162" s="39" t="s">
        <v>3303</v>
      </c>
      <c r="J162" s="39" t="s">
        <v>3246</v>
      </c>
      <c r="K162" s="39" t="s">
        <v>3247</v>
      </c>
    </row>
    <row r="163" spans="1:11" ht="67" hidden="1" customHeight="1" x14ac:dyDescent="0.2">
      <c r="A163" s="37">
        <v>46</v>
      </c>
      <c r="B163" s="39" t="s">
        <v>3137</v>
      </c>
      <c r="C163" s="39" t="s">
        <v>3099</v>
      </c>
      <c r="D163" s="39" t="s">
        <v>3100</v>
      </c>
      <c r="E163" s="40" t="s">
        <v>3194</v>
      </c>
      <c r="F163" s="40" t="s">
        <v>3176</v>
      </c>
      <c r="G163" s="39" t="s">
        <v>3244</v>
      </c>
      <c r="H163" s="39" t="s">
        <v>173</v>
      </c>
      <c r="I163" s="39" t="s">
        <v>3303</v>
      </c>
      <c r="J163" s="39" t="s">
        <v>3246</v>
      </c>
      <c r="K163" s="39" t="s">
        <v>3247</v>
      </c>
    </row>
    <row r="164" spans="1:11" ht="67" hidden="1" customHeight="1" x14ac:dyDescent="0.2">
      <c r="A164" s="37">
        <v>47</v>
      </c>
      <c r="B164" s="39" t="s">
        <v>2992</v>
      </c>
      <c r="C164" s="39" t="s">
        <v>3120</v>
      </c>
      <c r="D164" s="39" t="s">
        <v>3101</v>
      </c>
      <c r="E164" s="40" t="s">
        <v>3206</v>
      </c>
      <c r="F164" s="40" t="s">
        <v>3181</v>
      </c>
      <c r="G164" s="39" t="s">
        <v>3244</v>
      </c>
      <c r="H164" s="39" t="s">
        <v>173</v>
      </c>
      <c r="I164" s="39" t="s">
        <v>3303</v>
      </c>
      <c r="J164" s="39" t="s">
        <v>3246</v>
      </c>
      <c r="K164" s="39" t="s">
        <v>3259</v>
      </c>
    </row>
    <row r="165" spans="1:11" ht="67" hidden="1" customHeight="1" x14ac:dyDescent="0.2">
      <c r="A165" s="37">
        <v>47</v>
      </c>
      <c r="B165" s="39" t="s">
        <v>2992</v>
      </c>
      <c r="C165" s="39" t="s">
        <v>3120</v>
      </c>
      <c r="D165" s="39" t="s">
        <v>3102</v>
      </c>
      <c r="E165" s="40" t="s">
        <v>3206</v>
      </c>
      <c r="F165" s="40" t="s">
        <v>3177</v>
      </c>
      <c r="G165" s="39" t="s">
        <v>3244</v>
      </c>
      <c r="H165" s="39" t="s">
        <v>173</v>
      </c>
      <c r="I165" s="39" t="s">
        <v>3303</v>
      </c>
      <c r="J165" s="39" t="s">
        <v>3246</v>
      </c>
      <c r="K165" s="39" t="s">
        <v>3259</v>
      </c>
    </row>
    <row r="166" spans="1:11" ht="67" hidden="1" customHeight="1" x14ac:dyDescent="0.2">
      <c r="A166" s="37">
        <v>47</v>
      </c>
      <c r="B166" s="39" t="s">
        <v>2992</v>
      </c>
      <c r="C166" s="39" t="s">
        <v>3111</v>
      </c>
      <c r="D166" s="39" t="s">
        <v>3101</v>
      </c>
      <c r="E166" s="40" t="s">
        <v>3198</v>
      </c>
      <c r="F166" s="40" t="s">
        <v>3181</v>
      </c>
      <c r="G166" s="39" t="s">
        <v>3244</v>
      </c>
      <c r="H166" s="39" t="s">
        <v>173</v>
      </c>
      <c r="I166" s="39" t="s">
        <v>3303</v>
      </c>
      <c r="J166" s="39" t="s">
        <v>3246</v>
      </c>
      <c r="K166" s="39" t="s">
        <v>3247</v>
      </c>
    </row>
    <row r="167" spans="1:11" ht="67" hidden="1" customHeight="1" x14ac:dyDescent="0.2">
      <c r="A167" s="37">
        <v>47</v>
      </c>
      <c r="B167" s="39" t="s">
        <v>2992</v>
      </c>
      <c r="C167" s="39" t="s">
        <v>3111</v>
      </c>
      <c r="D167" s="39" t="s">
        <v>3102</v>
      </c>
      <c r="E167" s="40" t="s">
        <v>3198</v>
      </c>
      <c r="F167" s="40" t="s">
        <v>3177</v>
      </c>
      <c r="G167" s="39" t="s">
        <v>3244</v>
      </c>
      <c r="H167" s="39" t="s">
        <v>173</v>
      </c>
      <c r="I167" s="39" t="s">
        <v>3303</v>
      </c>
      <c r="J167" s="39" t="s">
        <v>3246</v>
      </c>
      <c r="K167" s="39" t="s">
        <v>3247</v>
      </c>
    </row>
    <row r="168" spans="1:11" ht="67" hidden="1" customHeight="1" x14ac:dyDescent="0.2">
      <c r="A168" s="37">
        <v>48</v>
      </c>
      <c r="B168" s="39" t="s">
        <v>3081</v>
      </c>
      <c r="C168" s="39" t="s">
        <v>3108</v>
      </c>
      <c r="D168" s="39" t="s">
        <v>3107</v>
      </c>
      <c r="E168" s="40" t="s">
        <v>3204</v>
      </c>
      <c r="F168" s="40" t="s">
        <v>3174</v>
      </c>
      <c r="G168" s="39" t="s">
        <v>3251</v>
      </c>
      <c r="H168" s="39" t="s">
        <v>134</v>
      </c>
      <c r="I168" s="39" t="s">
        <v>3304</v>
      </c>
      <c r="J168" s="39" t="s">
        <v>3253</v>
      </c>
      <c r="K168" s="39" t="s">
        <v>3259</v>
      </c>
    </row>
    <row r="169" spans="1:11" ht="67" hidden="1" customHeight="1" x14ac:dyDescent="0.2">
      <c r="A169" s="37">
        <v>48</v>
      </c>
      <c r="B169" s="39" t="s">
        <v>3081</v>
      </c>
      <c r="C169" s="39" t="s">
        <v>3108</v>
      </c>
      <c r="D169" s="39" t="s">
        <v>3104</v>
      </c>
      <c r="E169" s="40" t="s">
        <v>3204</v>
      </c>
      <c r="F169" s="40" t="s">
        <v>3178</v>
      </c>
      <c r="G169" s="39" t="s">
        <v>3251</v>
      </c>
      <c r="H169" s="39" t="s">
        <v>134</v>
      </c>
      <c r="I169" s="39" t="s">
        <v>3304</v>
      </c>
      <c r="J169" s="39" t="s">
        <v>3253</v>
      </c>
      <c r="K169" s="39" t="s">
        <v>3259</v>
      </c>
    </row>
    <row r="170" spans="1:11" ht="67" hidden="1" customHeight="1" x14ac:dyDescent="0.2">
      <c r="A170" s="37">
        <v>48</v>
      </c>
      <c r="B170" s="39" t="s">
        <v>3081</v>
      </c>
      <c r="C170" s="39" t="s">
        <v>3103</v>
      </c>
      <c r="D170" s="39" t="s">
        <v>3107</v>
      </c>
      <c r="E170" s="40" t="s">
        <v>3196</v>
      </c>
      <c r="F170" s="40" t="s">
        <v>3174</v>
      </c>
      <c r="G170" s="39" t="s">
        <v>3251</v>
      </c>
      <c r="H170" s="39" t="s">
        <v>134</v>
      </c>
      <c r="I170" s="39" t="s">
        <v>3304</v>
      </c>
      <c r="J170" s="39" t="s">
        <v>3253</v>
      </c>
      <c r="K170" s="39" t="s">
        <v>3247</v>
      </c>
    </row>
    <row r="171" spans="1:11" ht="67" hidden="1" customHeight="1" x14ac:dyDescent="0.2">
      <c r="A171" s="37">
        <v>48</v>
      </c>
      <c r="B171" s="39" t="s">
        <v>3081</v>
      </c>
      <c r="C171" s="39" t="s">
        <v>3103</v>
      </c>
      <c r="D171" s="39" t="s">
        <v>3104</v>
      </c>
      <c r="E171" s="40" t="s">
        <v>3196</v>
      </c>
      <c r="F171" s="40" t="s">
        <v>3178</v>
      </c>
      <c r="G171" s="39" t="s">
        <v>3251</v>
      </c>
      <c r="H171" s="39" t="s">
        <v>134</v>
      </c>
      <c r="I171" s="39" t="s">
        <v>3304</v>
      </c>
      <c r="J171" s="39" t="s">
        <v>3253</v>
      </c>
      <c r="K171" s="39" t="s">
        <v>3247</v>
      </c>
    </row>
    <row r="172" spans="1:11" ht="67" hidden="1" customHeight="1" x14ac:dyDescent="0.2">
      <c r="A172" s="37">
        <v>49</v>
      </c>
      <c r="B172" s="39" t="s">
        <v>3082</v>
      </c>
      <c r="C172" s="39" t="s">
        <v>3108</v>
      </c>
      <c r="D172" s="39" t="s">
        <v>3107</v>
      </c>
      <c r="E172" s="40" t="s">
        <v>3204</v>
      </c>
      <c r="F172" s="40" t="s">
        <v>3174</v>
      </c>
      <c r="G172" s="39" t="s">
        <v>3251</v>
      </c>
      <c r="H172" s="39" t="s">
        <v>134</v>
      </c>
      <c r="I172" s="39" t="s">
        <v>3305</v>
      </c>
      <c r="J172" s="39" t="s">
        <v>3253</v>
      </c>
      <c r="K172" s="39" t="s">
        <v>3259</v>
      </c>
    </row>
    <row r="173" spans="1:11" ht="67" hidden="1" customHeight="1" x14ac:dyDescent="0.2">
      <c r="A173" s="37">
        <v>49</v>
      </c>
      <c r="B173" s="39" t="s">
        <v>3082</v>
      </c>
      <c r="C173" s="39" t="s">
        <v>3108</v>
      </c>
      <c r="D173" s="39" t="s">
        <v>3106</v>
      </c>
      <c r="E173" s="40" t="s">
        <v>3204</v>
      </c>
      <c r="F173" s="40" t="s">
        <v>3173</v>
      </c>
      <c r="G173" s="39" t="s">
        <v>3251</v>
      </c>
      <c r="H173" s="39" t="s">
        <v>134</v>
      </c>
      <c r="I173" s="39" t="s">
        <v>3305</v>
      </c>
      <c r="J173" s="39" t="s">
        <v>3253</v>
      </c>
      <c r="K173" s="39" t="s">
        <v>3259</v>
      </c>
    </row>
    <row r="174" spans="1:11" ht="67" hidden="1" customHeight="1" x14ac:dyDescent="0.2">
      <c r="A174" s="37">
        <v>50</v>
      </c>
      <c r="B174" s="39" t="s">
        <v>2997</v>
      </c>
      <c r="C174" s="39" t="s">
        <v>3138</v>
      </c>
      <c r="D174" s="39" t="s">
        <v>3139</v>
      </c>
      <c r="E174" s="40" t="s">
        <v>3202</v>
      </c>
      <c r="F174" s="40" t="s">
        <v>3182</v>
      </c>
      <c r="G174" s="39" t="s">
        <v>3260</v>
      </c>
      <c r="H174" s="39" t="s">
        <v>187</v>
      </c>
      <c r="I174" s="39" t="s">
        <v>3306</v>
      </c>
      <c r="J174" s="39" t="s">
        <v>3256</v>
      </c>
      <c r="K174" s="39" t="s">
        <v>3247</v>
      </c>
    </row>
    <row r="175" spans="1:11" ht="67" hidden="1" customHeight="1" x14ac:dyDescent="0.2">
      <c r="A175" s="37">
        <v>50</v>
      </c>
      <c r="B175" s="39" t="s">
        <v>2997</v>
      </c>
      <c r="C175" s="39" t="s">
        <v>3138</v>
      </c>
      <c r="D175" s="39" t="s">
        <v>3110</v>
      </c>
      <c r="E175" s="40" t="s">
        <v>3202</v>
      </c>
      <c r="F175" s="40" t="s">
        <v>3175</v>
      </c>
      <c r="G175" s="39" t="s">
        <v>3260</v>
      </c>
      <c r="H175" s="39" t="s">
        <v>187</v>
      </c>
      <c r="I175" s="39" t="s">
        <v>3306</v>
      </c>
      <c r="J175" s="39" t="s">
        <v>3256</v>
      </c>
      <c r="K175" s="39" t="s">
        <v>3247</v>
      </c>
    </row>
    <row r="176" spans="1:11" ht="67" hidden="1" customHeight="1" x14ac:dyDescent="0.2">
      <c r="A176" s="37">
        <v>51</v>
      </c>
      <c r="B176" s="39" t="s">
        <v>1700</v>
      </c>
      <c r="C176" s="39" t="s">
        <v>3108</v>
      </c>
      <c r="D176" s="39" t="s">
        <v>3116</v>
      </c>
      <c r="E176" s="40" t="s">
        <v>3204</v>
      </c>
      <c r="F176" s="40" t="s">
        <v>3179</v>
      </c>
      <c r="G176" s="39" t="s">
        <v>3257</v>
      </c>
      <c r="H176" s="39" t="s">
        <v>41</v>
      </c>
      <c r="I176" s="39" t="s">
        <v>3307</v>
      </c>
      <c r="J176" s="39" t="s">
        <v>3253</v>
      </c>
      <c r="K176" s="39" t="s">
        <v>3259</v>
      </c>
    </row>
    <row r="177" spans="1:11" ht="67" hidden="1" customHeight="1" x14ac:dyDescent="0.2">
      <c r="A177" s="37">
        <v>51</v>
      </c>
      <c r="B177" s="39" t="s">
        <v>1700</v>
      </c>
      <c r="C177" s="39" t="s">
        <v>3108</v>
      </c>
      <c r="D177" s="39" t="s">
        <v>3107</v>
      </c>
      <c r="E177" s="40" t="s">
        <v>3204</v>
      </c>
      <c r="F177" s="40" t="s">
        <v>3174</v>
      </c>
      <c r="G177" s="39" t="s">
        <v>3257</v>
      </c>
      <c r="H177" s="39" t="s">
        <v>41</v>
      </c>
      <c r="I177" s="39" t="s">
        <v>3307</v>
      </c>
      <c r="J177" s="39" t="s">
        <v>3253</v>
      </c>
      <c r="K177" s="39" t="s">
        <v>3259</v>
      </c>
    </row>
    <row r="178" spans="1:11" ht="67" hidden="1" customHeight="1" x14ac:dyDescent="0.2">
      <c r="A178" s="37">
        <v>51</v>
      </c>
      <c r="B178" s="39" t="s">
        <v>1700</v>
      </c>
      <c r="C178" s="39" t="s">
        <v>3105</v>
      </c>
      <c r="D178" s="39" t="s">
        <v>3116</v>
      </c>
      <c r="E178" s="40" t="s">
        <v>3190</v>
      </c>
      <c r="F178" s="40" t="s">
        <v>3179</v>
      </c>
      <c r="G178" s="39" t="s">
        <v>3257</v>
      </c>
      <c r="H178" s="39" t="s">
        <v>41</v>
      </c>
      <c r="I178" s="39" t="s">
        <v>3307</v>
      </c>
      <c r="J178" s="39" t="s">
        <v>3253</v>
      </c>
      <c r="K178" s="39" t="s">
        <v>3247</v>
      </c>
    </row>
    <row r="179" spans="1:11" ht="67" hidden="1" customHeight="1" x14ac:dyDescent="0.2">
      <c r="A179" s="37">
        <v>51</v>
      </c>
      <c r="B179" s="39" t="s">
        <v>1700</v>
      </c>
      <c r="C179" s="39" t="s">
        <v>3105</v>
      </c>
      <c r="D179" s="39" t="s">
        <v>3107</v>
      </c>
      <c r="E179" s="40" t="s">
        <v>3190</v>
      </c>
      <c r="F179" s="40" t="s">
        <v>3174</v>
      </c>
      <c r="G179" s="39" t="s">
        <v>3257</v>
      </c>
      <c r="H179" s="39" t="s">
        <v>41</v>
      </c>
      <c r="I179" s="39" t="s">
        <v>3307</v>
      </c>
      <c r="J179" s="39" t="s">
        <v>3253</v>
      </c>
      <c r="K179" s="39" t="s">
        <v>3247</v>
      </c>
    </row>
    <row r="180" spans="1:11" ht="67" hidden="1" customHeight="1" x14ac:dyDescent="0.2">
      <c r="A180" s="37">
        <v>52</v>
      </c>
      <c r="B180" s="39" t="s">
        <v>3140</v>
      </c>
      <c r="C180" s="39" t="s">
        <v>3108</v>
      </c>
      <c r="D180" s="39" t="s">
        <v>3116</v>
      </c>
      <c r="E180" s="40" t="s">
        <v>3204</v>
      </c>
      <c r="F180" s="40" t="s">
        <v>3179</v>
      </c>
      <c r="G180" s="39" t="s">
        <v>3257</v>
      </c>
      <c r="H180" s="39" t="s">
        <v>29</v>
      </c>
      <c r="I180" s="39" t="s">
        <v>3308</v>
      </c>
      <c r="J180" s="39" t="s">
        <v>3253</v>
      </c>
      <c r="K180" s="39" t="s">
        <v>3259</v>
      </c>
    </row>
    <row r="181" spans="1:11" ht="67" hidden="1" customHeight="1" x14ac:dyDescent="0.2">
      <c r="A181" s="37">
        <v>52</v>
      </c>
      <c r="B181" s="39" t="s">
        <v>3140</v>
      </c>
      <c r="C181" s="39" t="s">
        <v>3108</v>
      </c>
      <c r="D181" s="39" t="s">
        <v>3107</v>
      </c>
      <c r="E181" s="40" t="s">
        <v>3204</v>
      </c>
      <c r="F181" s="40" t="s">
        <v>3174</v>
      </c>
      <c r="G181" s="39" t="s">
        <v>3257</v>
      </c>
      <c r="H181" s="39" t="s">
        <v>29</v>
      </c>
      <c r="I181" s="39" t="s">
        <v>3308</v>
      </c>
      <c r="J181" s="39" t="s">
        <v>3253</v>
      </c>
      <c r="K181" s="39" t="s">
        <v>3259</v>
      </c>
    </row>
    <row r="182" spans="1:11" ht="67" hidden="1" customHeight="1" x14ac:dyDescent="0.2">
      <c r="A182" s="37">
        <v>52</v>
      </c>
      <c r="B182" s="39" t="s">
        <v>3140</v>
      </c>
      <c r="C182" s="39" t="s">
        <v>3108</v>
      </c>
      <c r="D182" s="39" t="s">
        <v>3106</v>
      </c>
      <c r="E182" s="40" t="s">
        <v>3204</v>
      </c>
      <c r="F182" s="40" t="s">
        <v>3173</v>
      </c>
      <c r="G182" s="39" t="s">
        <v>3257</v>
      </c>
      <c r="H182" s="39" t="s">
        <v>29</v>
      </c>
      <c r="I182" s="39" t="s">
        <v>3308</v>
      </c>
      <c r="J182" s="39" t="s">
        <v>3253</v>
      </c>
      <c r="K182" s="39" t="s">
        <v>3259</v>
      </c>
    </row>
    <row r="183" spans="1:11" ht="67" hidden="1" customHeight="1" x14ac:dyDescent="0.2">
      <c r="A183" s="37">
        <v>52</v>
      </c>
      <c r="B183" s="39" t="s">
        <v>3140</v>
      </c>
      <c r="C183" s="39" t="s">
        <v>3105</v>
      </c>
      <c r="D183" s="39" t="s">
        <v>3116</v>
      </c>
      <c r="E183" s="40" t="s">
        <v>3190</v>
      </c>
      <c r="F183" s="40" t="s">
        <v>3179</v>
      </c>
      <c r="G183" s="39" t="s">
        <v>3257</v>
      </c>
      <c r="H183" s="39" t="s">
        <v>29</v>
      </c>
      <c r="I183" s="39" t="s">
        <v>3308</v>
      </c>
      <c r="J183" s="39" t="s">
        <v>3253</v>
      </c>
      <c r="K183" s="39" t="s">
        <v>3247</v>
      </c>
    </row>
    <row r="184" spans="1:11" ht="67" hidden="1" customHeight="1" x14ac:dyDescent="0.2">
      <c r="A184" s="37">
        <v>52</v>
      </c>
      <c r="B184" s="39" t="s">
        <v>3140</v>
      </c>
      <c r="C184" s="39" t="s">
        <v>3105</v>
      </c>
      <c r="D184" s="39" t="s">
        <v>3107</v>
      </c>
      <c r="E184" s="40" t="s">
        <v>3190</v>
      </c>
      <c r="F184" s="40" t="s">
        <v>3174</v>
      </c>
      <c r="G184" s="39" t="s">
        <v>3257</v>
      </c>
      <c r="H184" s="39" t="s">
        <v>29</v>
      </c>
      <c r="I184" s="39" t="s">
        <v>3308</v>
      </c>
      <c r="J184" s="39" t="s">
        <v>3253</v>
      </c>
      <c r="K184" s="39" t="s">
        <v>3247</v>
      </c>
    </row>
    <row r="185" spans="1:11" ht="67" hidden="1" customHeight="1" x14ac:dyDescent="0.2">
      <c r="A185" s="37">
        <v>52</v>
      </c>
      <c r="B185" s="39" t="s">
        <v>3140</v>
      </c>
      <c r="C185" s="39" t="s">
        <v>3105</v>
      </c>
      <c r="D185" s="39" t="s">
        <v>3106</v>
      </c>
      <c r="E185" s="40" t="s">
        <v>3190</v>
      </c>
      <c r="F185" s="40" t="s">
        <v>3173</v>
      </c>
      <c r="G185" s="39" t="s">
        <v>3257</v>
      </c>
      <c r="H185" s="39" t="s">
        <v>29</v>
      </c>
      <c r="I185" s="39" t="s">
        <v>3308</v>
      </c>
      <c r="J185" s="39" t="s">
        <v>3253</v>
      </c>
      <c r="K185" s="39" t="s">
        <v>3247</v>
      </c>
    </row>
    <row r="186" spans="1:11" ht="67" hidden="1" customHeight="1" x14ac:dyDescent="0.2">
      <c r="A186" s="37">
        <v>53</v>
      </c>
      <c r="B186" s="39" t="s">
        <v>3141</v>
      </c>
      <c r="C186" s="39" t="s">
        <v>3108</v>
      </c>
      <c r="D186" s="39" t="s">
        <v>3116</v>
      </c>
      <c r="E186" s="40" t="s">
        <v>3204</v>
      </c>
      <c r="F186" s="40" t="s">
        <v>3179</v>
      </c>
      <c r="G186" s="39" t="s">
        <v>3257</v>
      </c>
      <c r="H186" s="39" t="s">
        <v>29</v>
      </c>
      <c r="I186" s="39" t="s">
        <v>3309</v>
      </c>
      <c r="J186" s="39" t="s">
        <v>3253</v>
      </c>
      <c r="K186" s="39" t="s">
        <v>3259</v>
      </c>
    </row>
    <row r="187" spans="1:11" ht="67" hidden="1" customHeight="1" x14ac:dyDescent="0.2">
      <c r="A187" s="37">
        <v>53</v>
      </c>
      <c r="B187" s="39" t="s">
        <v>3141</v>
      </c>
      <c r="C187" s="39" t="s">
        <v>3108</v>
      </c>
      <c r="D187" s="39" t="s">
        <v>3118</v>
      </c>
      <c r="E187" s="40" t="s">
        <v>3204</v>
      </c>
      <c r="F187" s="40" t="s">
        <v>3172</v>
      </c>
      <c r="G187" s="39" t="s">
        <v>3257</v>
      </c>
      <c r="H187" s="39" t="s">
        <v>29</v>
      </c>
      <c r="I187" s="39" t="s">
        <v>3309</v>
      </c>
      <c r="J187" s="39" t="s">
        <v>3253</v>
      </c>
      <c r="K187" s="39" t="s">
        <v>3259</v>
      </c>
    </row>
    <row r="188" spans="1:11" ht="67" hidden="1" customHeight="1" x14ac:dyDescent="0.2">
      <c r="A188" s="37">
        <v>53</v>
      </c>
      <c r="B188" s="39" t="s">
        <v>3141</v>
      </c>
      <c r="C188" s="39" t="s">
        <v>3115</v>
      </c>
      <c r="D188" s="39" t="s">
        <v>3116</v>
      </c>
      <c r="E188" s="40" t="s">
        <v>3188</v>
      </c>
      <c r="F188" s="40" t="s">
        <v>3179</v>
      </c>
      <c r="G188" s="39" t="s">
        <v>3257</v>
      </c>
      <c r="H188" s="39" t="s">
        <v>29</v>
      </c>
      <c r="I188" s="39" t="s">
        <v>3309</v>
      </c>
      <c r="J188" s="39" t="s">
        <v>3253</v>
      </c>
      <c r="K188" s="39" t="s">
        <v>3247</v>
      </c>
    </row>
    <row r="189" spans="1:11" ht="67" hidden="1" customHeight="1" x14ac:dyDescent="0.2">
      <c r="A189" s="37">
        <v>53</v>
      </c>
      <c r="B189" s="39" t="s">
        <v>3141</v>
      </c>
      <c r="C189" s="39" t="s">
        <v>3115</v>
      </c>
      <c r="D189" s="39" t="s">
        <v>3118</v>
      </c>
      <c r="E189" s="40" t="s">
        <v>3188</v>
      </c>
      <c r="F189" s="40" t="s">
        <v>3172</v>
      </c>
      <c r="G189" s="39" t="s">
        <v>3257</v>
      </c>
      <c r="H189" s="39" t="s">
        <v>29</v>
      </c>
      <c r="I189" s="39" t="s">
        <v>3309</v>
      </c>
      <c r="J189" s="39" t="s">
        <v>3253</v>
      </c>
      <c r="K189" s="39" t="s">
        <v>3247</v>
      </c>
    </row>
    <row r="190" spans="1:11" ht="67" hidden="1" customHeight="1" x14ac:dyDescent="0.2">
      <c r="A190" s="37">
        <v>54</v>
      </c>
      <c r="B190" s="39" t="s">
        <v>3142</v>
      </c>
      <c r="C190" s="39" t="s">
        <v>3108</v>
      </c>
      <c r="D190" s="39" t="s">
        <v>3107</v>
      </c>
      <c r="E190" s="40" t="s">
        <v>3204</v>
      </c>
      <c r="F190" s="40" t="s">
        <v>3174</v>
      </c>
      <c r="G190" s="39" t="s">
        <v>3257</v>
      </c>
      <c r="H190" s="39" t="s">
        <v>41</v>
      </c>
      <c r="I190" s="39" t="s">
        <v>3310</v>
      </c>
      <c r="J190" s="39" t="s">
        <v>3253</v>
      </c>
      <c r="K190" s="39" t="s">
        <v>3259</v>
      </c>
    </row>
    <row r="191" spans="1:11" ht="67" hidden="1" customHeight="1" x14ac:dyDescent="0.2">
      <c r="A191" s="37">
        <v>54</v>
      </c>
      <c r="B191" s="39" t="s">
        <v>3142</v>
      </c>
      <c r="C191" s="39" t="s">
        <v>3108</v>
      </c>
      <c r="D191" s="39" t="s">
        <v>3096</v>
      </c>
      <c r="E191" s="40" t="s">
        <v>3204</v>
      </c>
      <c r="F191" s="40" t="s">
        <v>3183</v>
      </c>
      <c r="G191" s="39" t="s">
        <v>3257</v>
      </c>
      <c r="H191" s="39" t="s">
        <v>41</v>
      </c>
      <c r="I191" s="39" t="s">
        <v>3310</v>
      </c>
      <c r="J191" s="39" t="s">
        <v>3253</v>
      </c>
      <c r="K191" s="39" t="s">
        <v>3259</v>
      </c>
    </row>
    <row r="192" spans="1:11" ht="67" hidden="1" customHeight="1" x14ac:dyDescent="0.2">
      <c r="A192" s="37">
        <v>55</v>
      </c>
      <c r="B192" s="39" t="s">
        <v>3003</v>
      </c>
      <c r="C192" s="39" t="s">
        <v>3099</v>
      </c>
      <c r="D192" s="39" t="s">
        <v>3100</v>
      </c>
      <c r="E192" s="40" t="s">
        <v>3194</v>
      </c>
      <c r="F192" s="40" t="s">
        <v>3176</v>
      </c>
      <c r="G192" s="39" t="s">
        <v>3251</v>
      </c>
      <c r="H192" s="39" t="s">
        <v>173</v>
      </c>
      <c r="I192" s="39" t="s">
        <v>3311</v>
      </c>
      <c r="J192" s="39" t="s">
        <v>3250</v>
      </c>
      <c r="K192" s="39" t="s">
        <v>3247</v>
      </c>
    </row>
    <row r="193" spans="1:11" ht="67" hidden="1" customHeight="1" x14ac:dyDescent="0.2">
      <c r="A193" s="37">
        <v>55</v>
      </c>
      <c r="B193" s="39" t="s">
        <v>3003</v>
      </c>
      <c r="C193" s="39" t="s">
        <v>3099</v>
      </c>
      <c r="D193" s="39" t="s">
        <v>3101</v>
      </c>
      <c r="E193" s="40" t="s">
        <v>3194</v>
      </c>
      <c r="F193" s="40" t="s">
        <v>3181</v>
      </c>
      <c r="G193" s="39" t="s">
        <v>3251</v>
      </c>
      <c r="H193" s="39" t="s">
        <v>173</v>
      </c>
      <c r="I193" s="39" t="s">
        <v>3311</v>
      </c>
      <c r="J193" s="39" t="s">
        <v>3250</v>
      </c>
      <c r="K193" s="39" t="s">
        <v>3247</v>
      </c>
    </row>
    <row r="194" spans="1:11" ht="67" hidden="1" customHeight="1" x14ac:dyDescent="0.2">
      <c r="A194" s="37">
        <v>56</v>
      </c>
      <c r="B194" s="39" t="s">
        <v>3005</v>
      </c>
      <c r="C194" s="39" t="s">
        <v>3103</v>
      </c>
      <c r="D194" s="39" t="s">
        <v>3104</v>
      </c>
      <c r="E194" s="40" t="s">
        <v>3196</v>
      </c>
      <c r="F194" s="40" t="s">
        <v>3178</v>
      </c>
      <c r="G194" s="39" t="s">
        <v>3260</v>
      </c>
      <c r="H194" s="39" t="s">
        <v>130</v>
      </c>
      <c r="I194" s="39" t="s">
        <v>3290</v>
      </c>
      <c r="J194" s="39" t="s">
        <v>3256</v>
      </c>
      <c r="K194" s="39" t="s">
        <v>3247</v>
      </c>
    </row>
    <row r="195" spans="1:11" ht="67" hidden="1" customHeight="1" x14ac:dyDescent="0.2">
      <c r="A195" s="37">
        <v>56</v>
      </c>
      <c r="B195" s="39" t="s">
        <v>3005</v>
      </c>
      <c r="C195" s="39" t="s">
        <v>3103</v>
      </c>
      <c r="D195" s="39" t="s">
        <v>3102</v>
      </c>
      <c r="E195" s="40" t="s">
        <v>3196</v>
      </c>
      <c r="F195" s="40" t="s">
        <v>3177</v>
      </c>
      <c r="G195" s="39" t="s">
        <v>3260</v>
      </c>
      <c r="H195" s="39" t="s">
        <v>130</v>
      </c>
      <c r="I195" s="39" t="s">
        <v>3290</v>
      </c>
      <c r="J195" s="39" t="s">
        <v>3256</v>
      </c>
      <c r="K195" s="39" t="s">
        <v>3247</v>
      </c>
    </row>
    <row r="196" spans="1:11" ht="67" hidden="1" customHeight="1" x14ac:dyDescent="0.2">
      <c r="A196" s="37">
        <v>57</v>
      </c>
      <c r="B196" s="39" t="s">
        <v>3143</v>
      </c>
      <c r="C196" s="39" t="s">
        <v>3109</v>
      </c>
      <c r="D196" s="39" t="s">
        <v>3095</v>
      </c>
      <c r="E196" s="40" t="s">
        <v>3200</v>
      </c>
      <c r="F196" s="40" t="s">
        <v>3171</v>
      </c>
      <c r="G196" s="39" t="s">
        <v>3244</v>
      </c>
      <c r="H196" s="39" t="s">
        <v>130</v>
      </c>
      <c r="I196" s="39" t="s">
        <v>3312</v>
      </c>
      <c r="J196" s="39" t="s">
        <v>3253</v>
      </c>
      <c r="K196" s="39" t="s">
        <v>3247</v>
      </c>
    </row>
    <row r="197" spans="1:11" ht="67" hidden="1" customHeight="1" x14ac:dyDescent="0.2">
      <c r="A197" s="37">
        <v>57</v>
      </c>
      <c r="B197" s="39" t="s">
        <v>3143</v>
      </c>
      <c r="C197" s="39" t="s">
        <v>3109</v>
      </c>
      <c r="D197" s="39" t="s">
        <v>3110</v>
      </c>
      <c r="E197" s="40" t="s">
        <v>3200</v>
      </c>
      <c r="F197" s="40" t="s">
        <v>3175</v>
      </c>
      <c r="G197" s="39" t="s">
        <v>3244</v>
      </c>
      <c r="H197" s="39" t="s">
        <v>130</v>
      </c>
      <c r="I197" s="39" t="s">
        <v>3312</v>
      </c>
      <c r="J197" s="39" t="s">
        <v>3253</v>
      </c>
      <c r="K197" s="39" t="s">
        <v>3247</v>
      </c>
    </row>
    <row r="198" spans="1:11" ht="67" hidden="1" customHeight="1" x14ac:dyDescent="0.2">
      <c r="A198" s="37">
        <v>57</v>
      </c>
      <c r="B198" s="39" t="s">
        <v>3143</v>
      </c>
      <c r="C198" s="39" t="s">
        <v>3093</v>
      </c>
      <c r="D198" s="39" t="s">
        <v>3095</v>
      </c>
      <c r="E198" s="40" t="s">
        <v>3184</v>
      </c>
      <c r="F198" s="40" t="s">
        <v>3171</v>
      </c>
      <c r="G198" s="39" t="s">
        <v>3244</v>
      </c>
      <c r="H198" s="39" t="s">
        <v>130</v>
      </c>
      <c r="I198" s="39" t="s">
        <v>3312</v>
      </c>
      <c r="J198" s="39" t="s">
        <v>3253</v>
      </c>
      <c r="K198" s="39" t="s">
        <v>3247</v>
      </c>
    </row>
    <row r="199" spans="1:11" ht="67" hidden="1" customHeight="1" x14ac:dyDescent="0.2">
      <c r="A199" s="37">
        <v>57</v>
      </c>
      <c r="B199" s="39" t="s">
        <v>3143</v>
      </c>
      <c r="C199" s="39" t="s">
        <v>3093</v>
      </c>
      <c r="D199" s="39" t="s">
        <v>3110</v>
      </c>
      <c r="E199" s="40" t="s">
        <v>3184</v>
      </c>
      <c r="F199" s="40" t="s">
        <v>3175</v>
      </c>
      <c r="G199" s="39" t="s">
        <v>3244</v>
      </c>
      <c r="H199" s="39" t="s">
        <v>130</v>
      </c>
      <c r="I199" s="39" t="s">
        <v>3312</v>
      </c>
      <c r="J199" s="39" t="s">
        <v>3253</v>
      </c>
      <c r="K199" s="39" t="s">
        <v>3247</v>
      </c>
    </row>
    <row r="200" spans="1:11" ht="67" hidden="1" customHeight="1" x14ac:dyDescent="0.2">
      <c r="A200" s="37">
        <v>58</v>
      </c>
      <c r="B200" s="39" t="s">
        <v>1894</v>
      </c>
      <c r="C200" s="39" t="s">
        <v>3105</v>
      </c>
      <c r="D200" s="39" t="s">
        <v>3116</v>
      </c>
      <c r="E200" s="40" t="s">
        <v>3190</v>
      </c>
      <c r="F200" s="40" t="s">
        <v>3179</v>
      </c>
      <c r="G200" s="39" t="s">
        <v>3244</v>
      </c>
      <c r="H200" s="39" t="s">
        <v>12</v>
      </c>
      <c r="I200" s="39" t="s">
        <v>3313</v>
      </c>
      <c r="J200" s="39" t="s">
        <v>3246</v>
      </c>
      <c r="K200" s="39" t="s">
        <v>3247</v>
      </c>
    </row>
    <row r="201" spans="1:11" ht="67" hidden="1" customHeight="1" x14ac:dyDescent="0.2">
      <c r="A201" s="37">
        <v>58</v>
      </c>
      <c r="B201" s="39" t="s">
        <v>1894</v>
      </c>
      <c r="C201" s="39" t="s">
        <v>3105</v>
      </c>
      <c r="D201" s="39" t="s">
        <v>3094</v>
      </c>
      <c r="E201" s="40" t="s">
        <v>3190</v>
      </c>
      <c r="F201" s="40" t="s">
        <v>3170</v>
      </c>
      <c r="G201" s="39" t="s">
        <v>3244</v>
      </c>
      <c r="H201" s="39" t="s">
        <v>12</v>
      </c>
      <c r="I201" s="39" t="s">
        <v>3313</v>
      </c>
      <c r="J201" s="39" t="s">
        <v>3246</v>
      </c>
      <c r="K201" s="39" t="s">
        <v>3247</v>
      </c>
    </row>
    <row r="202" spans="1:11" ht="67" hidden="1" customHeight="1" x14ac:dyDescent="0.2">
      <c r="A202" s="37">
        <v>58</v>
      </c>
      <c r="B202" s="39" t="s">
        <v>1894</v>
      </c>
      <c r="C202" s="39" t="s">
        <v>3097</v>
      </c>
      <c r="D202" s="39" t="s">
        <v>3116</v>
      </c>
      <c r="E202" s="40" t="s">
        <v>3186</v>
      </c>
      <c r="F202" s="40" t="s">
        <v>3179</v>
      </c>
      <c r="G202" s="39" t="s">
        <v>3244</v>
      </c>
      <c r="H202" s="39" t="s">
        <v>12</v>
      </c>
      <c r="I202" s="39" t="s">
        <v>3313</v>
      </c>
      <c r="J202" s="39" t="s">
        <v>3246</v>
      </c>
      <c r="K202" s="39" t="s">
        <v>3247</v>
      </c>
    </row>
    <row r="203" spans="1:11" ht="67" customHeight="1" x14ac:dyDescent="0.2">
      <c r="A203" s="37">
        <v>58</v>
      </c>
      <c r="B203" s="39" t="s">
        <v>1894</v>
      </c>
      <c r="C203" s="39" t="s">
        <v>3097</v>
      </c>
      <c r="D203" s="39" t="s">
        <v>3094</v>
      </c>
      <c r="E203" s="40" t="s">
        <v>3186</v>
      </c>
      <c r="F203" s="40" t="s">
        <v>3170</v>
      </c>
      <c r="G203" s="39" t="s">
        <v>3244</v>
      </c>
      <c r="H203" s="39" t="s">
        <v>12</v>
      </c>
      <c r="I203" s="39" t="s">
        <v>3313</v>
      </c>
      <c r="J203" s="39" t="s">
        <v>3246</v>
      </c>
      <c r="K203" s="39" t="s">
        <v>3247</v>
      </c>
    </row>
    <row r="204" spans="1:11" ht="67" hidden="1" customHeight="1" x14ac:dyDescent="0.2">
      <c r="A204" s="43">
        <v>59</v>
      </c>
      <c r="B204" s="44" t="s">
        <v>3144</v>
      </c>
      <c r="C204" s="44" t="s">
        <v>3099</v>
      </c>
      <c r="D204" s="44" t="s">
        <v>3100</v>
      </c>
      <c r="E204" s="45" t="s">
        <v>3194</v>
      </c>
      <c r="F204" s="45" t="s">
        <v>3176</v>
      </c>
      <c r="G204" s="44" t="s">
        <v>3248</v>
      </c>
      <c r="H204" s="44" t="s">
        <v>12</v>
      </c>
      <c r="I204" s="44" t="s">
        <v>3249</v>
      </c>
      <c r="J204" s="44" t="s">
        <v>3250</v>
      </c>
      <c r="K204" s="44" t="s">
        <v>3247</v>
      </c>
    </row>
    <row r="205" spans="1:11" ht="67" hidden="1" customHeight="1" x14ac:dyDescent="0.2">
      <c r="A205" s="43">
        <v>59</v>
      </c>
      <c r="B205" s="44" t="s">
        <v>3144</v>
      </c>
      <c r="C205" s="44" t="s">
        <v>3099</v>
      </c>
      <c r="D205" s="44" t="s">
        <v>3101</v>
      </c>
      <c r="E205" s="45" t="s">
        <v>3194</v>
      </c>
      <c r="F205" s="45" t="s">
        <v>3181</v>
      </c>
      <c r="G205" s="44" t="s">
        <v>3248</v>
      </c>
      <c r="H205" s="44" t="s">
        <v>12</v>
      </c>
      <c r="I205" s="44" t="s">
        <v>3249</v>
      </c>
      <c r="J205" s="44" t="s">
        <v>3250</v>
      </c>
      <c r="K205" s="44" t="s">
        <v>3247</v>
      </c>
    </row>
    <row r="206" spans="1:11" ht="67" hidden="1" customHeight="1" x14ac:dyDescent="0.2">
      <c r="A206" s="43">
        <v>59</v>
      </c>
      <c r="B206" s="44" t="s">
        <v>3144</v>
      </c>
      <c r="C206" s="44" t="s">
        <v>3103</v>
      </c>
      <c r="D206" s="44" t="s">
        <v>3100</v>
      </c>
      <c r="E206" s="45" t="s">
        <v>3196</v>
      </c>
      <c r="F206" s="45" t="s">
        <v>3176</v>
      </c>
      <c r="G206" s="44" t="s">
        <v>3248</v>
      </c>
      <c r="H206" s="44" t="s">
        <v>12</v>
      </c>
      <c r="I206" s="44" t="s">
        <v>3249</v>
      </c>
      <c r="J206" s="44" t="s">
        <v>3250</v>
      </c>
      <c r="K206" s="44" t="s">
        <v>3247</v>
      </c>
    </row>
    <row r="207" spans="1:11" ht="67" hidden="1" customHeight="1" x14ac:dyDescent="0.2">
      <c r="A207" s="43">
        <v>59</v>
      </c>
      <c r="B207" s="44" t="s">
        <v>3144</v>
      </c>
      <c r="C207" s="44" t="s">
        <v>3103</v>
      </c>
      <c r="D207" s="44" t="s">
        <v>3101</v>
      </c>
      <c r="E207" s="45" t="s">
        <v>3196</v>
      </c>
      <c r="F207" s="45" t="s">
        <v>3181</v>
      </c>
      <c r="G207" s="44" t="s">
        <v>3248</v>
      </c>
      <c r="H207" s="44" t="s">
        <v>12</v>
      </c>
      <c r="I207" s="44" t="s">
        <v>3249</v>
      </c>
      <c r="J207" s="44" t="s">
        <v>3250</v>
      </c>
      <c r="K207" s="44" t="s">
        <v>3247</v>
      </c>
    </row>
    <row r="208" spans="1:11" ht="67" hidden="1" customHeight="1" x14ac:dyDescent="0.2">
      <c r="A208" s="43">
        <v>60</v>
      </c>
      <c r="B208" s="44" t="s">
        <v>3145</v>
      </c>
      <c r="C208" s="44" t="s">
        <v>3115</v>
      </c>
      <c r="D208" s="44" t="s">
        <v>3118</v>
      </c>
      <c r="E208" s="45" t="s">
        <v>3188</v>
      </c>
      <c r="F208" s="45" t="s">
        <v>3172</v>
      </c>
      <c r="G208" s="44" t="s">
        <v>3244</v>
      </c>
      <c r="H208" s="44" t="s">
        <v>58</v>
      </c>
      <c r="I208" s="44" t="s">
        <v>3302</v>
      </c>
      <c r="J208" s="44" t="s">
        <v>3246</v>
      </c>
      <c r="K208" s="44" t="s">
        <v>3247</v>
      </c>
    </row>
    <row r="209" spans="1:11" ht="67" hidden="1" customHeight="1" x14ac:dyDescent="0.2">
      <c r="A209" s="43">
        <v>60</v>
      </c>
      <c r="B209" s="44" t="s">
        <v>3145</v>
      </c>
      <c r="C209" s="44" t="s">
        <v>3115</v>
      </c>
      <c r="D209" s="44" t="s">
        <v>3094</v>
      </c>
      <c r="E209" s="45" t="s">
        <v>3188</v>
      </c>
      <c r="F209" s="45" t="s">
        <v>3170</v>
      </c>
      <c r="G209" s="44" t="s">
        <v>3244</v>
      </c>
      <c r="H209" s="44" t="s">
        <v>58</v>
      </c>
      <c r="I209" s="44" t="s">
        <v>3302</v>
      </c>
      <c r="J209" s="44" t="s">
        <v>3246</v>
      </c>
      <c r="K209" s="44" t="s">
        <v>3247</v>
      </c>
    </row>
    <row r="210" spans="1:11" ht="67" hidden="1" customHeight="1" x14ac:dyDescent="0.2">
      <c r="A210" s="37">
        <v>61</v>
      </c>
      <c r="B210" s="39" t="s">
        <v>3146</v>
      </c>
      <c r="C210" s="39" t="s">
        <v>3115</v>
      </c>
      <c r="D210" s="39" t="s">
        <v>3094</v>
      </c>
      <c r="E210" s="40" t="s">
        <v>3188</v>
      </c>
      <c r="F210" s="40" t="s">
        <v>3170</v>
      </c>
      <c r="G210" s="39" t="s">
        <v>3251</v>
      </c>
      <c r="H210" s="39" t="s">
        <v>12</v>
      </c>
      <c r="I210" s="39" t="s">
        <v>3314</v>
      </c>
      <c r="J210" s="39" t="s">
        <v>3246</v>
      </c>
      <c r="K210" s="39" t="s">
        <v>3247</v>
      </c>
    </row>
    <row r="211" spans="1:11" ht="67" hidden="1" customHeight="1" x14ac:dyDescent="0.2">
      <c r="A211" s="37">
        <v>61</v>
      </c>
      <c r="B211" s="39" t="s">
        <v>3146</v>
      </c>
      <c r="C211" s="39" t="s">
        <v>3115</v>
      </c>
      <c r="D211" s="39" t="s">
        <v>3116</v>
      </c>
      <c r="E211" s="40" t="s">
        <v>3188</v>
      </c>
      <c r="F211" s="40" t="s">
        <v>3179</v>
      </c>
      <c r="G211" s="39" t="s">
        <v>3251</v>
      </c>
      <c r="H211" s="39" t="s">
        <v>12</v>
      </c>
      <c r="I211" s="39" t="s">
        <v>3314</v>
      </c>
      <c r="J211" s="39" t="s">
        <v>3246</v>
      </c>
      <c r="K211" s="39" t="s">
        <v>3247</v>
      </c>
    </row>
    <row r="212" spans="1:11" ht="67" customHeight="1" x14ac:dyDescent="0.2">
      <c r="A212" s="37">
        <v>61</v>
      </c>
      <c r="B212" s="39" t="s">
        <v>3146</v>
      </c>
      <c r="C212" s="39" t="s">
        <v>3097</v>
      </c>
      <c r="D212" s="39" t="s">
        <v>3094</v>
      </c>
      <c r="E212" s="40" t="s">
        <v>3186</v>
      </c>
      <c r="F212" s="40" t="s">
        <v>3170</v>
      </c>
      <c r="G212" s="39" t="s">
        <v>3251</v>
      </c>
      <c r="H212" s="39" t="s">
        <v>12</v>
      </c>
      <c r="I212" s="39" t="s">
        <v>3314</v>
      </c>
      <c r="J212" s="39" t="s">
        <v>3246</v>
      </c>
      <c r="K212" s="39" t="s">
        <v>3247</v>
      </c>
    </row>
    <row r="213" spans="1:11" ht="67" hidden="1" customHeight="1" x14ac:dyDescent="0.2">
      <c r="A213" s="37">
        <v>61</v>
      </c>
      <c r="B213" s="39" t="s">
        <v>3146</v>
      </c>
      <c r="C213" s="39" t="s">
        <v>3097</v>
      </c>
      <c r="D213" s="39" t="s">
        <v>3116</v>
      </c>
      <c r="E213" s="40" t="s">
        <v>3186</v>
      </c>
      <c r="F213" s="40" t="s">
        <v>3179</v>
      </c>
      <c r="G213" s="39" t="s">
        <v>3251</v>
      </c>
      <c r="H213" s="39" t="s">
        <v>12</v>
      </c>
      <c r="I213" s="39" t="s">
        <v>3314</v>
      </c>
      <c r="J213" s="39" t="s">
        <v>3246</v>
      </c>
      <c r="K213" s="39" t="s">
        <v>3247</v>
      </c>
    </row>
    <row r="214" spans="1:11" ht="67" hidden="1" customHeight="1" x14ac:dyDescent="0.2">
      <c r="A214" s="37">
        <v>62</v>
      </c>
      <c r="B214" s="39" t="s">
        <v>3147</v>
      </c>
      <c r="C214" s="39" t="s">
        <v>3120</v>
      </c>
      <c r="D214" s="39" t="s">
        <v>3102</v>
      </c>
      <c r="E214" s="40" t="s">
        <v>3206</v>
      </c>
      <c r="F214" s="40" t="s">
        <v>3177</v>
      </c>
      <c r="G214" s="39" t="s">
        <v>3251</v>
      </c>
      <c r="H214" s="39" t="s">
        <v>63</v>
      </c>
      <c r="I214" s="39" t="s">
        <v>3315</v>
      </c>
      <c r="J214" s="39" t="s">
        <v>3250</v>
      </c>
      <c r="K214" s="39" t="s">
        <v>3259</v>
      </c>
    </row>
    <row r="215" spans="1:11" ht="67" hidden="1" customHeight="1" x14ac:dyDescent="0.2">
      <c r="A215" s="37">
        <v>62</v>
      </c>
      <c r="B215" s="39" t="s">
        <v>3147</v>
      </c>
      <c r="C215" s="39" t="s">
        <v>3120</v>
      </c>
      <c r="D215" s="39" t="s">
        <v>3104</v>
      </c>
      <c r="E215" s="40" t="s">
        <v>3206</v>
      </c>
      <c r="F215" s="40" t="s">
        <v>3178</v>
      </c>
      <c r="G215" s="39" t="s">
        <v>3251</v>
      </c>
      <c r="H215" s="39" t="s">
        <v>63</v>
      </c>
      <c r="I215" s="39" t="s">
        <v>3315</v>
      </c>
      <c r="J215" s="39" t="s">
        <v>3250</v>
      </c>
      <c r="K215" s="39" t="s">
        <v>3259</v>
      </c>
    </row>
    <row r="216" spans="1:11" ht="67" hidden="1" customHeight="1" x14ac:dyDescent="0.2">
      <c r="A216" s="37">
        <v>62</v>
      </c>
      <c r="B216" s="39" t="s">
        <v>3147</v>
      </c>
      <c r="C216" s="39" t="s">
        <v>3111</v>
      </c>
      <c r="D216" s="39" t="s">
        <v>3102</v>
      </c>
      <c r="E216" s="40" t="s">
        <v>3198</v>
      </c>
      <c r="F216" s="40" t="s">
        <v>3177</v>
      </c>
      <c r="G216" s="39" t="s">
        <v>3251</v>
      </c>
      <c r="H216" s="39" t="s">
        <v>63</v>
      </c>
      <c r="I216" s="39" t="s">
        <v>3315</v>
      </c>
      <c r="J216" s="39" t="s">
        <v>3250</v>
      </c>
      <c r="K216" s="39" t="s">
        <v>3247</v>
      </c>
    </row>
    <row r="217" spans="1:11" ht="67" hidden="1" customHeight="1" x14ac:dyDescent="0.2">
      <c r="A217" s="37">
        <v>62</v>
      </c>
      <c r="B217" s="39" t="s">
        <v>3147</v>
      </c>
      <c r="C217" s="39" t="s">
        <v>3111</v>
      </c>
      <c r="D217" s="39" t="s">
        <v>3104</v>
      </c>
      <c r="E217" s="40" t="s">
        <v>3198</v>
      </c>
      <c r="F217" s="40" t="s">
        <v>3178</v>
      </c>
      <c r="G217" s="39" t="s">
        <v>3251</v>
      </c>
      <c r="H217" s="39" t="s">
        <v>63</v>
      </c>
      <c r="I217" s="39" t="s">
        <v>3315</v>
      </c>
      <c r="J217" s="39" t="s">
        <v>3250</v>
      </c>
      <c r="K217" s="39" t="s">
        <v>3247</v>
      </c>
    </row>
    <row r="218" spans="1:11" ht="67" hidden="1" customHeight="1" x14ac:dyDescent="0.2">
      <c r="A218" s="37">
        <v>63</v>
      </c>
      <c r="B218" s="39" t="s">
        <v>3086</v>
      </c>
      <c r="C218" s="39" t="s">
        <v>3097</v>
      </c>
      <c r="D218" s="39" t="s">
        <v>3095</v>
      </c>
      <c r="E218" s="40" t="s">
        <v>3186</v>
      </c>
      <c r="F218" s="40" t="s">
        <v>3171</v>
      </c>
      <c r="G218" s="39" t="s">
        <v>3316</v>
      </c>
      <c r="H218" s="39" t="s">
        <v>145</v>
      </c>
      <c r="I218" s="39" t="s">
        <v>3317</v>
      </c>
      <c r="J218" s="39" t="s">
        <v>3246</v>
      </c>
      <c r="K218" s="39" t="s">
        <v>3247</v>
      </c>
    </row>
    <row r="219" spans="1:11" ht="67" hidden="1" customHeight="1" x14ac:dyDescent="0.2">
      <c r="A219" s="37">
        <v>63</v>
      </c>
      <c r="B219" s="39" t="s">
        <v>3086</v>
      </c>
      <c r="C219" s="39" t="s">
        <v>3097</v>
      </c>
      <c r="D219" s="39" t="s">
        <v>3096</v>
      </c>
      <c r="E219" s="40" t="s">
        <v>3186</v>
      </c>
      <c r="F219" s="40" t="s">
        <v>3183</v>
      </c>
      <c r="G219" s="39" t="s">
        <v>3316</v>
      </c>
      <c r="H219" s="39" t="s">
        <v>145</v>
      </c>
      <c r="I219" s="39" t="s">
        <v>3317</v>
      </c>
      <c r="J219" s="39" t="s">
        <v>3246</v>
      </c>
      <c r="K219" s="39" t="s">
        <v>3247</v>
      </c>
    </row>
    <row r="220" spans="1:11" ht="67" hidden="1" customHeight="1" x14ac:dyDescent="0.2">
      <c r="A220" s="37">
        <v>63</v>
      </c>
      <c r="B220" s="39" t="s">
        <v>3086</v>
      </c>
      <c r="C220" s="39" t="s">
        <v>3133</v>
      </c>
      <c r="D220" s="39" t="s">
        <v>3095</v>
      </c>
      <c r="E220" s="40" t="s">
        <v>3192</v>
      </c>
      <c r="F220" s="40" t="s">
        <v>3171</v>
      </c>
      <c r="G220" s="39" t="s">
        <v>3316</v>
      </c>
      <c r="H220" s="39" t="s">
        <v>145</v>
      </c>
      <c r="I220" s="39" t="s">
        <v>3317</v>
      </c>
      <c r="J220" s="39" t="s">
        <v>3246</v>
      </c>
      <c r="K220" s="39" t="s">
        <v>3247</v>
      </c>
    </row>
    <row r="221" spans="1:11" ht="67" hidden="1" customHeight="1" x14ac:dyDescent="0.2">
      <c r="A221" s="37">
        <v>63</v>
      </c>
      <c r="B221" s="39" t="s">
        <v>3086</v>
      </c>
      <c r="C221" s="39" t="s">
        <v>3133</v>
      </c>
      <c r="D221" s="39" t="s">
        <v>3096</v>
      </c>
      <c r="E221" s="40" t="s">
        <v>3192</v>
      </c>
      <c r="F221" s="40" t="s">
        <v>3183</v>
      </c>
      <c r="G221" s="39" t="s">
        <v>3316</v>
      </c>
      <c r="H221" s="39" t="s">
        <v>145</v>
      </c>
      <c r="I221" s="39" t="s">
        <v>3317</v>
      </c>
      <c r="J221" s="39" t="s">
        <v>3246</v>
      </c>
      <c r="K221" s="39" t="s">
        <v>3247</v>
      </c>
    </row>
    <row r="222" spans="1:11" ht="67" hidden="1" customHeight="1" x14ac:dyDescent="0.2">
      <c r="A222" s="37">
        <v>64</v>
      </c>
      <c r="B222" s="39" t="s">
        <v>3148</v>
      </c>
      <c r="C222" s="39" t="s">
        <v>3111</v>
      </c>
      <c r="D222" s="39" t="s">
        <v>3102</v>
      </c>
      <c r="E222" s="40" t="s">
        <v>3198</v>
      </c>
      <c r="F222" s="40" t="s">
        <v>3177</v>
      </c>
      <c r="G222" s="39" t="s">
        <v>3260</v>
      </c>
      <c r="H222" s="39" t="s">
        <v>35</v>
      </c>
      <c r="I222" s="39" t="s">
        <v>3318</v>
      </c>
      <c r="J222" s="39" t="s">
        <v>3256</v>
      </c>
      <c r="K222" s="39" t="s">
        <v>3247</v>
      </c>
    </row>
    <row r="223" spans="1:11" ht="67" hidden="1" customHeight="1" x14ac:dyDescent="0.2">
      <c r="A223" s="37">
        <v>64</v>
      </c>
      <c r="B223" s="39" t="s">
        <v>3148</v>
      </c>
      <c r="C223" s="39" t="s">
        <v>3138</v>
      </c>
      <c r="D223" s="39" t="s">
        <v>3102</v>
      </c>
      <c r="E223" s="40" t="s">
        <v>3202</v>
      </c>
      <c r="F223" s="40" t="s">
        <v>3177</v>
      </c>
      <c r="G223" s="39" t="s">
        <v>3260</v>
      </c>
      <c r="H223" s="39" t="s">
        <v>35</v>
      </c>
      <c r="I223" s="39" t="s">
        <v>3318</v>
      </c>
      <c r="J223" s="39" t="s">
        <v>3256</v>
      </c>
      <c r="K223" s="39" t="s">
        <v>3247</v>
      </c>
    </row>
    <row r="224" spans="1:11" ht="67" hidden="1" customHeight="1" x14ac:dyDescent="0.2">
      <c r="A224" s="37">
        <v>65</v>
      </c>
      <c r="B224" s="39" t="s">
        <v>3149</v>
      </c>
      <c r="C224" s="39" t="s">
        <v>3108</v>
      </c>
      <c r="D224" s="39" t="s">
        <v>3107</v>
      </c>
      <c r="E224" s="40" t="s">
        <v>3204</v>
      </c>
      <c r="F224" s="40" t="s">
        <v>3174</v>
      </c>
      <c r="G224" s="39" t="s">
        <v>3257</v>
      </c>
      <c r="H224" s="39" t="s">
        <v>29</v>
      </c>
      <c r="I224" s="39" t="s">
        <v>3319</v>
      </c>
      <c r="J224" s="39" t="s">
        <v>3253</v>
      </c>
      <c r="K224" s="39" t="s">
        <v>3259</v>
      </c>
    </row>
    <row r="225" spans="1:11" ht="67" hidden="1" customHeight="1" x14ac:dyDescent="0.2">
      <c r="A225" s="37">
        <v>65</v>
      </c>
      <c r="B225" s="39" t="s">
        <v>3149</v>
      </c>
      <c r="C225" s="39" t="s">
        <v>3108</v>
      </c>
      <c r="D225" s="39" t="s">
        <v>3104</v>
      </c>
      <c r="E225" s="40" t="s">
        <v>3204</v>
      </c>
      <c r="F225" s="40" t="s">
        <v>3178</v>
      </c>
      <c r="G225" s="39" t="s">
        <v>3257</v>
      </c>
      <c r="H225" s="39" t="s">
        <v>29</v>
      </c>
      <c r="I225" s="39" t="s">
        <v>3319</v>
      </c>
      <c r="J225" s="39" t="s">
        <v>3253</v>
      </c>
      <c r="K225" s="39" t="s">
        <v>3259</v>
      </c>
    </row>
    <row r="226" spans="1:11" ht="67" hidden="1" customHeight="1" x14ac:dyDescent="0.2">
      <c r="A226" s="37">
        <v>65</v>
      </c>
      <c r="B226" s="39" t="s">
        <v>3149</v>
      </c>
      <c r="C226" s="39" t="s">
        <v>3103</v>
      </c>
      <c r="D226" s="39" t="s">
        <v>3107</v>
      </c>
      <c r="E226" s="40" t="s">
        <v>3196</v>
      </c>
      <c r="F226" s="40" t="s">
        <v>3174</v>
      </c>
      <c r="G226" s="39" t="s">
        <v>3257</v>
      </c>
      <c r="H226" s="39" t="s">
        <v>29</v>
      </c>
      <c r="I226" s="39" t="s">
        <v>3319</v>
      </c>
      <c r="J226" s="39" t="s">
        <v>3253</v>
      </c>
      <c r="K226" s="39" t="s">
        <v>3247</v>
      </c>
    </row>
    <row r="227" spans="1:11" ht="67" hidden="1" customHeight="1" x14ac:dyDescent="0.2">
      <c r="A227" s="37">
        <v>65</v>
      </c>
      <c r="B227" s="39" t="s">
        <v>3149</v>
      </c>
      <c r="C227" s="39" t="s">
        <v>3103</v>
      </c>
      <c r="D227" s="39" t="s">
        <v>3104</v>
      </c>
      <c r="E227" s="40" t="s">
        <v>3196</v>
      </c>
      <c r="F227" s="40" t="s">
        <v>3178</v>
      </c>
      <c r="G227" s="39" t="s">
        <v>3257</v>
      </c>
      <c r="H227" s="39" t="s">
        <v>29</v>
      </c>
      <c r="I227" s="39" t="s">
        <v>3319</v>
      </c>
      <c r="J227" s="39" t="s">
        <v>3253</v>
      </c>
      <c r="K227" s="39" t="s">
        <v>3247</v>
      </c>
    </row>
    <row r="228" spans="1:11" ht="67" hidden="1" customHeight="1" x14ac:dyDescent="0.2">
      <c r="A228" s="37">
        <v>66</v>
      </c>
      <c r="B228" s="39" t="s">
        <v>3087</v>
      </c>
      <c r="C228" s="39" t="s">
        <v>3103</v>
      </c>
      <c r="D228" s="39" t="s">
        <v>3094</v>
      </c>
      <c r="E228" s="40" t="s">
        <v>3196</v>
      </c>
      <c r="F228" s="40" t="s">
        <v>3170</v>
      </c>
      <c r="G228" s="39" t="s">
        <v>3254</v>
      </c>
      <c r="H228" s="39" t="s">
        <v>25</v>
      </c>
      <c r="I228" s="39" t="s">
        <v>3320</v>
      </c>
      <c r="J228" s="39" t="s">
        <v>3256</v>
      </c>
      <c r="K228" s="39" t="s">
        <v>3247</v>
      </c>
    </row>
    <row r="229" spans="1:11" ht="67" hidden="1" customHeight="1" x14ac:dyDescent="0.2">
      <c r="A229" s="37">
        <v>66</v>
      </c>
      <c r="B229" s="39" t="s">
        <v>3087</v>
      </c>
      <c r="C229" s="39" t="s">
        <v>3103</v>
      </c>
      <c r="D229" s="39" t="s">
        <v>3102</v>
      </c>
      <c r="E229" s="40" t="s">
        <v>3196</v>
      </c>
      <c r="F229" s="40" t="s">
        <v>3177</v>
      </c>
      <c r="G229" s="39" t="s">
        <v>3254</v>
      </c>
      <c r="H229" s="39" t="s">
        <v>25</v>
      </c>
      <c r="I229" s="39" t="s">
        <v>3320</v>
      </c>
      <c r="J229" s="39" t="s">
        <v>3256</v>
      </c>
      <c r="K229" s="39" t="s">
        <v>3247</v>
      </c>
    </row>
    <row r="230" spans="1:11" ht="67" customHeight="1" x14ac:dyDescent="0.2">
      <c r="A230" s="37">
        <v>66</v>
      </c>
      <c r="B230" s="39" t="s">
        <v>3087</v>
      </c>
      <c r="C230" s="39" t="s">
        <v>3097</v>
      </c>
      <c r="D230" s="39" t="s">
        <v>3094</v>
      </c>
      <c r="E230" s="40" t="s">
        <v>3186</v>
      </c>
      <c r="F230" s="40" t="s">
        <v>3170</v>
      </c>
      <c r="G230" s="39" t="s">
        <v>3254</v>
      </c>
      <c r="H230" s="39" t="s">
        <v>25</v>
      </c>
      <c r="I230" s="39" t="s">
        <v>3320</v>
      </c>
      <c r="J230" s="39" t="s">
        <v>3256</v>
      </c>
      <c r="K230" s="39" t="s">
        <v>3247</v>
      </c>
    </row>
    <row r="231" spans="1:11" ht="67" hidden="1" customHeight="1" x14ac:dyDescent="0.2">
      <c r="A231" s="37">
        <v>66</v>
      </c>
      <c r="B231" s="39" t="s">
        <v>3087</v>
      </c>
      <c r="C231" s="39" t="s">
        <v>3097</v>
      </c>
      <c r="D231" s="39" t="s">
        <v>3102</v>
      </c>
      <c r="E231" s="40" t="s">
        <v>3186</v>
      </c>
      <c r="F231" s="40" t="s">
        <v>3177</v>
      </c>
      <c r="G231" s="39" t="s">
        <v>3254</v>
      </c>
      <c r="H231" s="39" t="s">
        <v>25</v>
      </c>
      <c r="I231" s="39" t="s">
        <v>3320</v>
      </c>
      <c r="J231" s="39" t="s">
        <v>3256</v>
      </c>
      <c r="K231" s="39" t="s">
        <v>3247</v>
      </c>
    </row>
    <row r="232" spans="1:11" ht="67" hidden="1" customHeight="1" x14ac:dyDescent="0.2">
      <c r="A232" s="37">
        <v>67</v>
      </c>
      <c r="B232" s="39" t="s">
        <v>3150</v>
      </c>
      <c r="C232" s="39" t="s">
        <v>3093</v>
      </c>
      <c r="D232" s="39" t="s">
        <v>3131</v>
      </c>
      <c r="E232" s="40" t="s">
        <v>3184</v>
      </c>
      <c r="F232" s="40" t="s">
        <v>3180</v>
      </c>
      <c r="G232" s="39" t="s">
        <v>3244</v>
      </c>
      <c r="H232" s="39" t="s">
        <v>12</v>
      </c>
      <c r="I232" s="39" t="s">
        <v>3321</v>
      </c>
      <c r="J232" s="39" t="s">
        <v>3246</v>
      </c>
      <c r="K232" s="39" t="s">
        <v>3247</v>
      </c>
    </row>
    <row r="233" spans="1:11" ht="67" hidden="1" customHeight="1" x14ac:dyDescent="0.2">
      <c r="A233" s="37">
        <v>67</v>
      </c>
      <c r="B233" s="39" t="s">
        <v>3150</v>
      </c>
      <c r="C233" s="39" t="s">
        <v>3093</v>
      </c>
      <c r="D233" s="39" t="s">
        <v>3096</v>
      </c>
      <c r="E233" s="40" t="s">
        <v>3184</v>
      </c>
      <c r="F233" s="40" t="s">
        <v>3183</v>
      </c>
      <c r="G233" s="39" t="s">
        <v>3244</v>
      </c>
      <c r="H233" s="39" t="s">
        <v>12</v>
      </c>
      <c r="I233" s="39" t="s">
        <v>3321</v>
      </c>
      <c r="J233" s="39" t="s">
        <v>3246</v>
      </c>
      <c r="K233" s="39" t="s">
        <v>3247</v>
      </c>
    </row>
    <row r="234" spans="1:11" ht="67" hidden="1" customHeight="1" x14ac:dyDescent="0.2">
      <c r="A234" s="37">
        <v>67</v>
      </c>
      <c r="B234" s="39" t="s">
        <v>3150</v>
      </c>
      <c r="C234" s="39" t="s">
        <v>3133</v>
      </c>
      <c r="D234" s="39" t="s">
        <v>3131</v>
      </c>
      <c r="E234" s="40" t="s">
        <v>3192</v>
      </c>
      <c r="F234" s="40" t="s">
        <v>3180</v>
      </c>
      <c r="G234" s="39" t="s">
        <v>3244</v>
      </c>
      <c r="H234" s="39" t="s">
        <v>12</v>
      </c>
      <c r="I234" s="39" t="s">
        <v>3321</v>
      </c>
      <c r="J234" s="39" t="s">
        <v>3246</v>
      </c>
      <c r="K234" s="39" t="s">
        <v>3247</v>
      </c>
    </row>
    <row r="235" spans="1:11" ht="67" hidden="1" customHeight="1" x14ac:dyDescent="0.2">
      <c r="A235" s="37">
        <v>67</v>
      </c>
      <c r="B235" s="39" t="s">
        <v>3150</v>
      </c>
      <c r="C235" s="39" t="s">
        <v>3133</v>
      </c>
      <c r="D235" s="39" t="s">
        <v>3096</v>
      </c>
      <c r="E235" s="40" t="s">
        <v>3192</v>
      </c>
      <c r="F235" s="40" t="s">
        <v>3183</v>
      </c>
      <c r="G235" s="39" t="s">
        <v>3244</v>
      </c>
      <c r="H235" s="39" t="s">
        <v>12</v>
      </c>
      <c r="I235" s="39" t="s">
        <v>3321</v>
      </c>
      <c r="J235" s="39" t="s">
        <v>3246</v>
      </c>
      <c r="K235" s="39" t="s">
        <v>3247</v>
      </c>
    </row>
    <row r="236" spans="1:11" ht="67" hidden="1" customHeight="1" x14ac:dyDescent="0.2">
      <c r="A236" s="37">
        <v>68</v>
      </c>
      <c r="B236" s="39" t="s">
        <v>3151</v>
      </c>
      <c r="C236" s="39" t="s">
        <v>3108</v>
      </c>
      <c r="D236" s="39" t="s">
        <v>3106</v>
      </c>
      <c r="E236" s="40" t="s">
        <v>3204</v>
      </c>
      <c r="F236" s="40" t="s">
        <v>3173</v>
      </c>
      <c r="G236" s="39" t="s">
        <v>3257</v>
      </c>
      <c r="H236" s="39" t="s">
        <v>29</v>
      </c>
      <c r="I236" s="39" t="s">
        <v>3322</v>
      </c>
      <c r="J236" s="39" t="s">
        <v>3253</v>
      </c>
      <c r="K236" s="39" t="s">
        <v>3259</v>
      </c>
    </row>
    <row r="237" spans="1:11" ht="67" hidden="1" customHeight="1" x14ac:dyDescent="0.2">
      <c r="A237" s="37">
        <v>68</v>
      </c>
      <c r="B237" s="39" t="s">
        <v>3151</v>
      </c>
      <c r="C237" s="39" t="s">
        <v>3108</v>
      </c>
      <c r="D237" s="39" t="s">
        <v>3107</v>
      </c>
      <c r="E237" s="40" t="s">
        <v>3204</v>
      </c>
      <c r="F237" s="40" t="s">
        <v>3174</v>
      </c>
      <c r="G237" s="39" t="s">
        <v>3257</v>
      </c>
      <c r="H237" s="39" t="s">
        <v>29</v>
      </c>
      <c r="I237" s="39" t="s">
        <v>3322</v>
      </c>
      <c r="J237" s="39" t="s">
        <v>3253</v>
      </c>
      <c r="K237" s="39" t="s">
        <v>3259</v>
      </c>
    </row>
    <row r="238" spans="1:11" ht="67" hidden="1" customHeight="1" x14ac:dyDescent="0.2">
      <c r="A238" s="37">
        <v>68</v>
      </c>
      <c r="B238" s="39" t="s">
        <v>3151</v>
      </c>
      <c r="C238" s="39" t="s">
        <v>3108</v>
      </c>
      <c r="D238" s="39" t="s">
        <v>3094</v>
      </c>
      <c r="E238" s="40" t="s">
        <v>3204</v>
      </c>
      <c r="F238" s="40" t="s">
        <v>3170</v>
      </c>
      <c r="G238" s="39" t="s">
        <v>3257</v>
      </c>
      <c r="H238" s="39" t="s">
        <v>29</v>
      </c>
      <c r="I238" s="39" t="s">
        <v>3322</v>
      </c>
      <c r="J238" s="39" t="s">
        <v>3253</v>
      </c>
      <c r="K238" s="39" t="s">
        <v>3259</v>
      </c>
    </row>
    <row r="239" spans="1:11" ht="67" hidden="1" customHeight="1" x14ac:dyDescent="0.2">
      <c r="A239" s="37">
        <v>68</v>
      </c>
      <c r="B239" s="39" t="s">
        <v>3151</v>
      </c>
      <c r="C239" s="39" t="s">
        <v>3115</v>
      </c>
      <c r="D239" s="39" t="s">
        <v>3106</v>
      </c>
      <c r="E239" s="40" t="s">
        <v>3188</v>
      </c>
      <c r="F239" s="40" t="s">
        <v>3173</v>
      </c>
      <c r="G239" s="39" t="s">
        <v>3257</v>
      </c>
      <c r="H239" s="39" t="s">
        <v>29</v>
      </c>
      <c r="I239" s="39" t="s">
        <v>3322</v>
      </c>
      <c r="J239" s="39" t="s">
        <v>3253</v>
      </c>
      <c r="K239" s="39" t="s">
        <v>3247</v>
      </c>
    </row>
    <row r="240" spans="1:11" ht="67" hidden="1" customHeight="1" x14ac:dyDescent="0.2">
      <c r="A240" s="37">
        <v>68</v>
      </c>
      <c r="B240" s="39" t="s">
        <v>3151</v>
      </c>
      <c r="C240" s="39" t="s">
        <v>3115</v>
      </c>
      <c r="D240" s="39" t="s">
        <v>3107</v>
      </c>
      <c r="E240" s="40" t="s">
        <v>3188</v>
      </c>
      <c r="F240" s="40" t="s">
        <v>3174</v>
      </c>
      <c r="G240" s="39" t="s">
        <v>3257</v>
      </c>
      <c r="H240" s="39" t="s">
        <v>29</v>
      </c>
      <c r="I240" s="39" t="s">
        <v>3322</v>
      </c>
      <c r="J240" s="39" t="s">
        <v>3253</v>
      </c>
      <c r="K240" s="39" t="s">
        <v>3247</v>
      </c>
    </row>
    <row r="241" spans="1:11" ht="67" hidden="1" customHeight="1" x14ac:dyDescent="0.2">
      <c r="A241" s="37">
        <v>68</v>
      </c>
      <c r="B241" s="39" t="s">
        <v>3151</v>
      </c>
      <c r="C241" s="39" t="s">
        <v>3115</v>
      </c>
      <c r="D241" s="39" t="s">
        <v>3094</v>
      </c>
      <c r="E241" s="40" t="s">
        <v>3188</v>
      </c>
      <c r="F241" s="40" t="s">
        <v>3170</v>
      </c>
      <c r="G241" s="39" t="s">
        <v>3257</v>
      </c>
      <c r="H241" s="39" t="s">
        <v>29</v>
      </c>
      <c r="I241" s="39" t="s">
        <v>3322</v>
      </c>
      <c r="J241" s="39" t="s">
        <v>3253</v>
      </c>
      <c r="K241" s="39" t="s">
        <v>3247</v>
      </c>
    </row>
    <row r="242" spans="1:11" ht="67" hidden="1" customHeight="1" x14ac:dyDescent="0.2">
      <c r="A242" s="43">
        <v>69</v>
      </c>
      <c r="B242" s="44" t="s">
        <v>3152</v>
      </c>
      <c r="C242" s="44" t="s">
        <v>3093</v>
      </c>
      <c r="D242" s="44" t="s">
        <v>3095</v>
      </c>
      <c r="E242" s="45" t="s">
        <v>3184</v>
      </c>
      <c r="F242" s="45" t="s">
        <v>3171</v>
      </c>
      <c r="G242" s="44" t="s">
        <v>3254</v>
      </c>
      <c r="H242" s="44" t="s">
        <v>46</v>
      </c>
      <c r="I242" s="44" t="s">
        <v>3273</v>
      </c>
      <c r="J242" s="44" t="s">
        <v>3256</v>
      </c>
      <c r="K242" s="44" t="s">
        <v>3247</v>
      </c>
    </row>
    <row r="243" spans="1:11" ht="67" hidden="1" customHeight="1" x14ac:dyDescent="0.2">
      <c r="A243" s="43">
        <v>69</v>
      </c>
      <c r="B243" s="44" t="s">
        <v>3152</v>
      </c>
      <c r="C243" s="44" t="s">
        <v>3093</v>
      </c>
      <c r="D243" s="44" t="s">
        <v>3110</v>
      </c>
      <c r="E243" s="45" t="s">
        <v>3184</v>
      </c>
      <c r="F243" s="45" t="s">
        <v>3175</v>
      </c>
      <c r="G243" s="44" t="s">
        <v>3254</v>
      </c>
      <c r="H243" s="44" t="s">
        <v>46</v>
      </c>
      <c r="I243" s="44" t="s">
        <v>3273</v>
      </c>
      <c r="J243" s="44" t="s">
        <v>3256</v>
      </c>
      <c r="K243" s="44" t="s">
        <v>3247</v>
      </c>
    </row>
    <row r="244" spans="1:11" ht="67" hidden="1" customHeight="1" x14ac:dyDescent="0.2">
      <c r="A244" s="43">
        <v>69</v>
      </c>
      <c r="B244" s="44" t="s">
        <v>3152</v>
      </c>
      <c r="C244" s="44" t="s">
        <v>3109</v>
      </c>
      <c r="D244" s="44" t="s">
        <v>3095</v>
      </c>
      <c r="E244" s="45" t="s">
        <v>3200</v>
      </c>
      <c r="F244" s="45" t="s">
        <v>3171</v>
      </c>
      <c r="G244" s="44" t="s">
        <v>3254</v>
      </c>
      <c r="H244" s="44" t="s">
        <v>46</v>
      </c>
      <c r="I244" s="44" t="s">
        <v>3273</v>
      </c>
      <c r="J244" s="44" t="s">
        <v>3256</v>
      </c>
      <c r="K244" s="44" t="s">
        <v>3247</v>
      </c>
    </row>
    <row r="245" spans="1:11" ht="67" hidden="1" customHeight="1" x14ac:dyDescent="0.2">
      <c r="A245" s="43">
        <v>69</v>
      </c>
      <c r="B245" s="44" t="s">
        <v>3152</v>
      </c>
      <c r="C245" s="44" t="s">
        <v>3109</v>
      </c>
      <c r="D245" s="44" t="s">
        <v>3110</v>
      </c>
      <c r="E245" s="45" t="s">
        <v>3200</v>
      </c>
      <c r="F245" s="45" t="s">
        <v>3175</v>
      </c>
      <c r="G245" s="44" t="s">
        <v>3254</v>
      </c>
      <c r="H245" s="44" t="s">
        <v>46</v>
      </c>
      <c r="I245" s="44" t="s">
        <v>3273</v>
      </c>
      <c r="J245" s="44" t="s">
        <v>3256</v>
      </c>
      <c r="K245" s="44" t="s">
        <v>3247</v>
      </c>
    </row>
    <row r="246" spans="1:11" ht="67" hidden="1" customHeight="1" x14ac:dyDescent="0.2">
      <c r="A246" s="37">
        <v>70</v>
      </c>
      <c r="B246" s="39" t="s">
        <v>3153</v>
      </c>
      <c r="C246" s="39" t="s">
        <v>3133</v>
      </c>
      <c r="D246" s="39" t="s">
        <v>3131</v>
      </c>
      <c r="E246" s="40" t="s">
        <v>3192</v>
      </c>
      <c r="F246" s="40" t="s">
        <v>3180</v>
      </c>
      <c r="G246" s="39" t="s">
        <v>3244</v>
      </c>
      <c r="H246" s="39" t="s">
        <v>130</v>
      </c>
      <c r="I246" s="39" t="s">
        <v>3323</v>
      </c>
      <c r="J246" s="39" t="s">
        <v>3246</v>
      </c>
      <c r="K246" s="39" t="s">
        <v>3247</v>
      </c>
    </row>
    <row r="247" spans="1:11" ht="67" hidden="1" customHeight="1" x14ac:dyDescent="0.2">
      <c r="A247" s="37">
        <v>70</v>
      </c>
      <c r="B247" s="39" t="s">
        <v>3153</v>
      </c>
      <c r="C247" s="39" t="s">
        <v>3133</v>
      </c>
      <c r="D247" s="39" t="s">
        <v>3100</v>
      </c>
      <c r="E247" s="40" t="s">
        <v>3192</v>
      </c>
      <c r="F247" s="40" t="s">
        <v>3176</v>
      </c>
      <c r="G247" s="39" t="s">
        <v>3244</v>
      </c>
      <c r="H247" s="39" t="s">
        <v>130</v>
      </c>
      <c r="I247" s="39" t="s">
        <v>3323</v>
      </c>
      <c r="J247" s="39" t="s">
        <v>3246</v>
      </c>
      <c r="K247" s="39" t="s">
        <v>3247</v>
      </c>
    </row>
    <row r="248" spans="1:11" ht="67" hidden="1" customHeight="1" x14ac:dyDescent="0.2">
      <c r="A248" s="37">
        <v>70</v>
      </c>
      <c r="B248" s="39" t="s">
        <v>3153</v>
      </c>
      <c r="C248" s="39" t="s">
        <v>3111</v>
      </c>
      <c r="D248" s="39" t="s">
        <v>3131</v>
      </c>
      <c r="E248" s="40" t="s">
        <v>3198</v>
      </c>
      <c r="F248" s="40" t="s">
        <v>3180</v>
      </c>
      <c r="G248" s="39" t="s">
        <v>3244</v>
      </c>
      <c r="H248" s="39" t="s">
        <v>130</v>
      </c>
      <c r="I248" s="39" t="s">
        <v>3323</v>
      </c>
      <c r="J248" s="39" t="s">
        <v>3246</v>
      </c>
      <c r="K248" s="39" t="s">
        <v>3247</v>
      </c>
    </row>
    <row r="249" spans="1:11" ht="67" hidden="1" customHeight="1" x14ac:dyDescent="0.2">
      <c r="A249" s="37">
        <v>70</v>
      </c>
      <c r="B249" s="39" t="s">
        <v>3153</v>
      </c>
      <c r="C249" s="39" t="s">
        <v>3111</v>
      </c>
      <c r="D249" s="39" t="s">
        <v>3100</v>
      </c>
      <c r="E249" s="40" t="s">
        <v>3198</v>
      </c>
      <c r="F249" s="40" t="s">
        <v>3176</v>
      </c>
      <c r="G249" s="39" t="s">
        <v>3244</v>
      </c>
      <c r="H249" s="39" t="s">
        <v>130</v>
      </c>
      <c r="I249" s="39" t="s">
        <v>3323</v>
      </c>
      <c r="J249" s="39" t="s">
        <v>3246</v>
      </c>
      <c r="K249" s="39" t="s">
        <v>3247</v>
      </c>
    </row>
    <row r="250" spans="1:11" ht="67" hidden="1" customHeight="1" x14ac:dyDescent="0.2">
      <c r="A250" s="37">
        <v>71</v>
      </c>
      <c r="B250" s="39" t="s">
        <v>3154</v>
      </c>
      <c r="C250" s="39" t="s">
        <v>3105</v>
      </c>
      <c r="D250" s="39" t="s">
        <v>3116</v>
      </c>
      <c r="E250" s="40" t="s">
        <v>3190</v>
      </c>
      <c r="F250" s="40" t="s">
        <v>3179</v>
      </c>
      <c r="G250" s="39" t="s">
        <v>3251</v>
      </c>
      <c r="H250" s="39" t="s">
        <v>29</v>
      </c>
      <c r="I250" s="39" t="s">
        <v>3324</v>
      </c>
      <c r="J250" s="39" t="s">
        <v>3253</v>
      </c>
      <c r="K250" s="39" t="s">
        <v>3247</v>
      </c>
    </row>
    <row r="251" spans="1:11" ht="67" hidden="1" customHeight="1" x14ac:dyDescent="0.2">
      <c r="A251" s="37">
        <v>71</v>
      </c>
      <c r="B251" s="39" t="s">
        <v>3154</v>
      </c>
      <c r="C251" s="39" t="s">
        <v>3105</v>
      </c>
      <c r="D251" s="39" t="s">
        <v>3094</v>
      </c>
      <c r="E251" s="40" t="s">
        <v>3190</v>
      </c>
      <c r="F251" s="40" t="s">
        <v>3170</v>
      </c>
      <c r="G251" s="39" t="s">
        <v>3251</v>
      </c>
      <c r="H251" s="39" t="s">
        <v>29</v>
      </c>
      <c r="I251" s="39" t="s">
        <v>3324</v>
      </c>
      <c r="J251" s="39" t="s">
        <v>3253</v>
      </c>
      <c r="K251" s="39" t="s">
        <v>3247</v>
      </c>
    </row>
    <row r="252" spans="1:11" ht="67" hidden="1" customHeight="1" x14ac:dyDescent="0.2">
      <c r="A252" s="37">
        <v>71</v>
      </c>
      <c r="B252" s="39" t="s">
        <v>3154</v>
      </c>
      <c r="C252" s="39" t="s">
        <v>3108</v>
      </c>
      <c r="D252" s="39" t="s">
        <v>3116</v>
      </c>
      <c r="E252" s="40" t="s">
        <v>3204</v>
      </c>
      <c r="F252" s="40" t="s">
        <v>3179</v>
      </c>
      <c r="G252" s="39" t="s">
        <v>3251</v>
      </c>
      <c r="H252" s="39" t="s">
        <v>29</v>
      </c>
      <c r="I252" s="39" t="s">
        <v>3324</v>
      </c>
      <c r="J252" s="39" t="s">
        <v>3253</v>
      </c>
      <c r="K252" s="39" t="s">
        <v>3259</v>
      </c>
    </row>
    <row r="253" spans="1:11" ht="67" hidden="1" customHeight="1" x14ac:dyDescent="0.2">
      <c r="A253" s="37">
        <v>71</v>
      </c>
      <c r="B253" s="39" t="s">
        <v>3154</v>
      </c>
      <c r="C253" s="39" t="s">
        <v>3108</v>
      </c>
      <c r="D253" s="39" t="s">
        <v>3094</v>
      </c>
      <c r="E253" s="40" t="s">
        <v>3204</v>
      </c>
      <c r="F253" s="40" t="s">
        <v>3170</v>
      </c>
      <c r="G253" s="39" t="s">
        <v>3251</v>
      </c>
      <c r="H253" s="39" t="s">
        <v>29</v>
      </c>
      <c r="I253" s="39" t="s">
        <v>3324</v>
      </c>
      <c r="J253" s="39" t="s">
        <v>3253</v>
      </c>
      <c r="K253" s="39" t="s">
        <v>3259</v>
      </c>
    </row>
    <row r="254" spans="1:11" ht="67" hidden="1" customHeight="1" x14ac:dyDescent="0.2">
      <c r="A254" s="37">
        <v>72</v>
      </c>
      <c r="B254" s="39" t="s">
        <v>3021</v>
      </c>
      <c r="C254" s="39" t="s">
        <v>3099</v>
      </c>
      <c r="D254" s="39" t="s">
        <v>3102</v>
      </c>
      <c r="E254" s="40" t="s">
        <v>3194</v>
      </c>
      <c r="F254" s="40" t="s">
        <v>3177</v>
      </c>
      <c r="G254" s="39" t="s">
        <v>3260</v>
      </c>
      <c r="H254" s="39" t="s">
        <v>21</v>
      </c>
      <c r="I254" s="39" t="s">
        <v>3325</v>
      </c>
      <c r="J254" s="39" t="s">
        <v>3256</v>
      </c>
      <c r="K254" s="39" t="s">
        <v>3247</v>
      </c>
    </row>
    <row r="255" spans="1:11" ht="67" hidden="1" customHeight="1" x14ac:dyDescent="0.2">
      <c r="A255" s="37">
        <v>72</v>
      </c>
      <c r="B255" s="39" t="s">
        <v>3021</v>
      </c>
      <c r="C255" s="39" t="s">
        <v>3099</v>
      </c>
      <c r="D255" s="39" t="s">
        <v>3100</v>
      </c>
      <c r="E255" s="40" t="s">
        <v>3194</v>
      </c>
      <c r="F255" s="40" t="s">
        <v>3176</v>
      </c>
      <c r="G255" s="39" t="s">
        <v>3260</v>
      </c>
      <c r="H255" s="39" t="s">
        <v>21</v>
      </c>
      <c r="I255" s="39" t="s">
        <v>3325</v>
      </c>
      <c r="J255" s="39" t="s">
        <v>3256</v>
      </c>
      <c r="K255" s="39" t="s">
        <v>3247</v>
      </c>
    </row>
    <row r="256" spans="1:11" ht="67" hidden="1" customHeight="1" x14ac:dyDescent="0.2">
      <c r="A256" s="37">
        <v>72</v>
      </c>
      <c r="B256" s="39" t="s">
        <v>3021</v>
      </c>
      <c r="C256" s="39" t="s">
        <v>3111</v>
      </c>
      <c r="D256" s="39" t="s">
        <v>3102</v>
      </c>
      <c r="E256" s="40" t="s">
        <v>3198</v>
      </c>
      <c r="F256" s="40" t="s">
        <v>3177</v>
      </c>
      <c r="G256" s="39" t="s">
        <v>3260</v>
      </c>
      <c r="H256" s="39" t="s">
        <v>21</v>
      </c>
      <c r="I256" s="39" t="s">
        <v>3325</v>
      </c>
      <c r="J256" s="39" t="s">
        <v>3256</v>
      </c>
      <c r="K256" s="39" t="s">
        <v>3247</v>
      </c>
    </row>
    <row r="257" spans="1:11" ht="67" hidden="1" customHeight="1" x14ac:dyDescent="0.2">
      <c r="A257" s="37">
        <v>72</v>
      </c>
      <c r="B257" s="39" t="s">
        <v>3021</v>
      </c>
      <c r="C257" s="39" t="s">
        <v>3111</v>
      </c>
      <c r="D257" s="39" t="s">
        <v>3100</v>
      </c>
      <c r="E257" s="40" t="s">
        <v>3198</v>
      </c>
      <c r="F257" s="40" t="s">
        <v>3176</v>
      </c>
      <c r="G257" s="39" t="s">
        <v>3260</v>
      </c>
      <c r="H257" s="39" t="s">
        <v>21</v>
      </c>
      <c r="I257" s="39" t="s">
        <v>3325</v>
      </c>
      <c r="J257" s="39" t="s">
        <v>3256</v>
      </c>
      <c r="K257" s="39" t="s">
        <v>3247</v>
      </c>
    </row>
    <row r="258" spans="1:11" ht="67" hidden="1" customHeight="1" x14ac:dyDescent="0.2">
      <c r="A258" s="37">
        <v>73</v>
      </c>
      <c r="B258" s="39" t="s">
        <v>3155</v>
      </c>
      <c r="C258" s="39" t="s">
        <v>3108</v>
      </c>
      <c r="D258" s="39" t="s">
        <v>3106</v>
      </c>
      <c r="E258" s="40" t="s">
        <v>3204</v>
      </c>
      <c r="F258" s="40" t="s">
        <v>3173</v>
      </c>
      <c r="G258" s="39" t="s">
        <v>3257</v>
      </c>
      <c r="H258" s="39" t="s">
        <v>41</v>
      </c>
      <c r="I258" s="39" t="s">
        <v>3326</v>
      </c>
      <c r="J258" s="39" t="s">
        <v>3253</v>
      </c>
      <c r="K258" s="39" t="s">
        <v>3259</v>
      </c>
    </row>
    <row r="259" spans="1:11" ht="67" hidden="1" customHeight="1" x14ac:dyDescent="0.2">
      <c r="A259" s="37">
        <v>73</v>
      </c>
      <c r="B259" s="39" t="s">
        <v>3155</v>
      </c>
      <c r="C259" s="39" t="s">
        <v>3108</v>
      </c>
      <c r="D259" s="39" t="s">
        <v>3107</v>
      </c>
      <c r="E259" s="40" t="s">
        <v>3204</v>
      </c>
      <c r="F259" s="40" t="s">
        <v>3174</v>
      </c>
      <c r="G259" s="39" t="s">
        <v>3257</v>
      </c>
      <c r="H259" s="39" t="s">
        <v>41</v>
      </c>
      <c r="I259" s="39" t="s">
        <v>3326</v>
      </c>
      <c r="J259" s="39" t="s">
        <v>3253</v>
      </c>
      <c r="K259" s="39" t="s">
        <v>3259</v>
      </c>
    </row>
    <row r="260" spans="1:11" ht="67" hidden="1" customHeight="1" x14ac:dyDescent="0.2">
      <c r="A260" s="37">
        <v>74</v>
      </c>
      <c r="B260" s="39" t="s">
        <v>3156</v>
      </c>
      <c r="C260" s="39" t="s">
        <v>3115</v>
      </c>
      <c r="D260" s="39" t="s">
        <v>3116</v>
      </c>
      <c r="E260" s="40" t="s">
        <v>3188</v>
      </c>
      <c r="F260" s="40" t="s">
        <v>3179</v>
      </c>
      <c r="G260" s="39" t="s">
        <v>3327</v>
      </c>
      <c r="H260" s="39" t="s">
        <v>54</v>
      </c>
      <c r="I260" s="39" t="s">
        <v>3328</v>
      </c>
      <c r="J260" s="39" t="s">
        <v>3246</v>
      </c>
      <c r="K260" s="39" t="s">
        <v>3247</v>
      </c>
    </row>
    <row r="261" spans="1:11" ht="67" hidden="1" customHeight="1" x14ac:dyDescent="0.2">
      <c r="A261" s="37">
        <v>74</v>
      </c>
      <c r="B261" s="39" t="s">
        <v>3156</v>
      </c>
      <c r="C261" s="39" t="s">
        <v>3115</v>
      </c>
      <c r="D261" s="39" t="s">
        <v>3094</v>
      </c>
      <c r="E261" s="40" t="s">
        <v>3188</v>
      </c>
      <c r="F261" s="40" t="s">
        <v>3170</v>
      </c>
      <c r="G261" s="39" t="s">
        <v>3327</v>
      </c>
      <c r="H261" s="39" t="s">
        <v>54</v>
      </c>
      <c r="I261" s="39" t="s">
        <v>3328</v>
      </c>
      <c r="J261" s="39" t="s">
        <v>3246</v>
      </c>
      <c r="K261" s="39" t="s">
        <v>3247</v>
      </c>
    </row>
    <row r="262" spans="1:11" ht="67" hidden="1" customHeight="1" x14ac:dyDescent="0.2">
      <c r="A262" s="37">
        <v>74</v>
      </c>
      <c r="B262" s="39" t="s">
        <v>3156</v>
      </c>
      <c r="C262" s="39" t="s">
        <v>3108</v>
      </c>
      <c r="D262" s="39" t="s">
        <v>3116</v>
      </c>
      <c r="E262" s="40" t="s">
        <v>3204</v>
      </c>
      <c r="F262" s="40" t="s">
        <v>3179</v>
      </c>
      <c r="G262" s="39" t="s">
        <v>3327</v>
      </c>
      <c r="H262" s="39" t="s">
        <v>54</v>
      </c>
      <c r="I262" s="39" t="s">
        <v>3328</v>
      </c>
      <c r="J262" s="39" t="s">
        <v>3246</v>
      </c>
      <c r="K262" s="39" t="s">
        <v>3259</v>
      </c>
    </row>
    <row r="263" spans="1:11" ht="67" hidden="1" customHeight="1" x14ac:dyDescent="0.2">
      <c r="A263" s="37">
        <v>74</v>
      </c>
      <c r="B263" s="39" t="s">
        <v>3156</v>
      </c>
      <c r="C263" s="39" t="s">
        <v>3108</v>
      </c>
      <c r="D263" s="39" t="s">
        <v>3094</v>
      </c>
      <c r="E263" s="40" t="s">
        <v>3204</v>
      </c>
      <c r="F263" s="40" t="s">
        <v>3170</v>
      </c>
      <c r="G263" s="39" t="s">
        <v>3327</v>
      </c>
      <c r="H263" s="39" t="s">
        <v>54</v>
      </c>
      <c r="I263" s="39" t="s">
        <v>3328</v>
      </c>
      <c r="J263" s="39" t="s">
        <v>3246</v>
      </c>
      <c r="K263" s="39" t="s">
        <v>3259</v>
      </c>
    </row>
    <row r="264" spans="1:11" ht="67" hidden="1" customHeight="1" x14ac:dyDescent="0.2">
      <c r="A264" s="37">
        <v>75</v>
      </c>
      <c r="B264" s="39" t="s">
        <v>2287</v>
      </c>
      <c r="C264" s="39" t="s">
        <v>3120</v>
      </c>
      <c r="D264" s="39" t="s">
        <v>3116</v>
      </c>
      <c r="E264" s="40" t="s">
        <v>3206</v>
      </c>
      <c r="F264" s="40" t="s">
        <v>3179</v>
      </c>
      <c r="G264" s="39" t="s">
        <v>3251</v>
      </c>
      <c r="H264" s="39" t="s">
        <v>258</v>
      </c>
      <c r="I264" s="39" t="s">
        <v>3329</v>
      </c>
      <c r="J264" s="39" t="s">
        <v>3250</v>
      </c>
      <c r="K264" s="39" t="s">
        <v>3259</v>
      </c>
    </row>
    <row r="265" spans="1:11" ht="67" hidden="1" customHeight="1" x14ac:dyDescent="0.2">
      <c r="A265" s="37">
        <v>75</v>
      </c>
      <c r="B265" s="39" t="s">
        <v>2287</v>
      </c>
      <c r="C265" s="39" t="s">
        <v>3108</v>
      </c>
      <c r="D265" s="39" t="s">
        <v>3116</v>
      </c>
      <c r="E265" s="40" t="s">
        <v>3204</v>
      </c>
      <c r="F265" s="40" t="s">
        <v>3179</v>
      </c>
      <c r="G265" s="39" t="s">
        <v>3251</v>
      </c>
      <c r="H265" s="39" t="s">
        <v>258</v>
      </c>
      <c r="I265" s="39" t="s">
        <v>3329</v>
      </c>
      <c r="J265" s="39" t="s">
        <v>3250</v>
      </c>
      <c r="K265" s="39" t="s">
        <v>3259</v>
      </c>
    </row>
    <row r="266" spans="1:11" ht="67" hidden="1" customHeight="1" x14ac:dyDescent="0.2">
      <c r="A266" s="37">
        <v>76</v>
      </c>
      <c r="B266" s="39" t="s">
        <v>3028</v>
      </c>
      <c r="C266" s="39" t="s">
        <v>3133</v>
      </c>
      <c r="D266" s="39" t="s">
        <v>3131</v>
      </c>
      <c r="E266" s="40" t="s">
        <v>3192</v>
      </c>
      <c r="F266" s="40" t="s">
        <v>3180</v>
      </c>
      <c r="G266" s="39" t="s">
        <v>3244</v>
      </c>
      <c r="H266" s="39" t="s">
        <v>12</v>
      </c>
      <c r="I266" s="39" t="s">
        <v>3330</v>
      </c>
      <c r="J266" s="39" t="s">
        <v>3246</v>
      </c>
      <c r="K266" s="39" t="s">
        <v>3247</v>
      </c>
    </row>
    <row r="267" spans="1:11" ht="67" hidden="1" customHeight="1" x14ac:dyDescent="0.2">
      <c r="A267" s="37">
        <v>76</v>
      </c>
      <c r="B267" s="39" t="s">
        <v>3028</v>
      </c>
      <c r="C267" s="39" t="s">
        <v>3133</v>
      </c>
      <c r="D267" s="39" t="s">
        <v>3096</v>
      </c>
      <c r="E267" s="40" t="s">
        <v>3192</v>
      </c>
      <c r="F267" s="40" t="s">
        <v>3183</v>
      </c>
      <c r="G267" s="39" t="s">
        <v>3244</v>
      </c>
      <c r="H267" s="39" t="s">
        <v>12</v>
      </c>
      <c r="I267" s="39" t="s">
        <v>3330</v>
      </c>
      <c r="J267" s="39" t="s">
        <v>3246</v>
      </c>
      <c r="K267" s="39" t="s">
        <v>3247</v>
      </c>
    </row>
    <row r="268" spans="1:11" ht="67" hidden="1" customHeight="1" x14ac:dyDescent="0.2">
      <c r="A268" s="37">
        <v>76</v>
      </c>
      <c r="B268" s="39" t="s">
        <v>3028</v>
      </c>
      <c r="C268" s="39" t="s">
        <v>3133</v>
      </c>
      <c r="D268" s="39" t="s">
        <v>3094</v>
      </c>
      <c r="E268" s="40" t="s">
        <v>3192</v>
      </c>
      <c r="F268" s="40" t="s">
        <v>3170</v>
      </c>
      <c r="G268" s="39" t="s">
        <v>3244</v>
      </c>
      <c r="H268" s="39" t="s">
        <v>12</v>
      </c>
      <c r="I268" s="39" t="s">
        <v>3330</v>
      </c>
      <c r="J268" s="39" t="s">
        <v>3246</v>
      </c>
      <c r="K268" s="39" t="s">
        <v>3247</v>
      </c>
    </row>
    <row r="269" spans="1:11" ht="67" hidden="1" customHeight="1" x14ac:dyDescent="0.2">
      <c r="A269" s="37">
        <v>76</v>
      </c>
      <c r="B269" s="39" t="s">
        <v>3028</v>
      </c>
      <c r="C269" s="39" t="s">
        <v>3097</v>
      </c>
      <c r="D269" s="39" t="s">
        <v>3131</v>
      </c>
      <c r="E269" s="40" t="s">
        <v>3186</v>
      </c>
      <c r="F269" s="40" t="s">
        <v>3180</v>
      </c>
      <c r="G269" s="39" t="s">
        <v>3244</v>
      </c>
      <c r="H269" s="39" t="s">
        <v>12</v>
      </c>
      <c r="I269" s="39" t="s">
        <v>3330</v>
      </c>
      <c r="J269" s="39" t="s">
        <v>3246</v>
      </c>
      <c r="K269" s="39" t="s">
        <v>3247</v>
      </c>
    </row>
    <row r="270" spans="1:11" ht="67" hidden="1" customHeight="1" x14ac:dyDescent="0.2">
      <c r="A270" s="37">
        <v>76</v>
      </c>
      <c r="B270" s="39" t="s">
        <v>3028</v>
      </c>
      <c r="C270" s="39" t="s">
        <v>3097</v>
      </c>
      <c r="D270" s="39" t="s">
        <v>3096</v>
      </c>
      <c r="E270" s="40" t="s">
        <v>3186</v>
      </c>
      <c r="F270" s="40" t="s">
        <v>3183</v>
      </c>
      <c r="G270" s="39" t="s">
        <v>3244</v>
      </c>
      <c r="H270" s="39" t="s">
        <v>12</v>
      </c>
      <c r="I270" s="39" t="s">
        <v>3330</v>
      </c>
      <c r="J270" s="39" t="s">
        <v>3246</v>
      </c>
      <c r="K270" s="39" t="s">
        <v>3247</v>
      </c>
    </row>
    <row r="271" spans="1:11" ht="67" customHeight="1" x14ac:dyDescent="0.2">
      <c r="A271" s="37">
        <v>76</v>
      </c>
      <c r="B271" s="39" t="s">
        <v>3028</v>
      </c>
      <c r="C271" s="39" t="s">
        <v>3097</v>
      </c>
      <c r="D271" s="39" t="s">
        <v>3094</v>
      </c>
      <c r="E271" s="40" t="s">
        <v>3186</v>
      </c>
      <c r="F271" s="40" t="s">
        <v>3170</v>
      </c>
      <c r="G271" s="39" t="s">
        <v>3244</v>
      </c>
      <c r="H271" s="39" t="s">
        <v>12</v>
      </c>
      <c r="I271" s="39" t="s">
        <v>3330</v>
      </c>
      <c r="J271" s="39" t="s">
        <v>3246</v>
      </c>
      <c r="K271" s="39" t="s">
        <v>3247</v>
      </c>
    </row>
    <row r="272" spans="1:11" ht="67" hidden="1" customHeight="1" x14ac:dyDescent="0.2">
      <c r="A272" s="37">
        <v>77</v>
      </c>
      <c r="B272" s="39" t="s">
        <v>3088</v>
      </c>
      <c r="C272" s="39" t="s">
        <v>3120</v>
      </c>
      <c r="D272" s="39" t="s">
        <v>3102</v>
      </c>
      <c r="E272" s="40" t="s">
        <v>3206</v>
      </c>
      <c r="F272" s="40" t="s">
        <v>3177</v>
      </c>
      <c r="G272" s="39" t="s">
        <v>3251</v>
      </c>
      <c r="H272" s="39" t="s">
        <v>265</v>
      </c>
      <c r="I272" s="39" t="s">
        <v>3331</v>
      </c>
      <c r="J272" s="39" t="s">
        <v>3250</v>
      </c>
      <c r="K272" s="39" t="s">
        <v>3259</v>
      </c>
    </row>
    <row r="273" spans="1:11" ht="67" hidden="1" customHeight="1" x14ac:dyDescent="0.2">
      <c r="A273" s="37">
        <v>77</v>
      </c>
      <c r="B273" s="39" t="s">
        <v>3088</v>
      </c>
      <c r="C273" s="39" t="s">
        <v>3120</v>
      </c>
      <c r="D273" s="39" t="s">
        <v>3104</v>
      </c>
      <c r="E273" s="40" t="s">
        <v>3206</v>
      </c>
      <c r="F273" s="40" t="s">
        <v>3178</v>
      </c>
      <c r="G273" s="39" t="s">
        <v>3251</v>
      </c>
      <c r="H273" s="39" t="s">
        <v>265</v>
      </c>
      <c r="I273" s="39" t="s">
        <v>3331</v>
      </c>
      <c r="J273" s="39" t="s">
        <v>3250</v>
      </c>
      <c r="K273" s="39" t="s">
        <v>3259</v>
      </c>
    </row>
    <row r="274" spans="1:11" ht="67" hidden="1" customHeight="1" x14ac:dyDescent="0.2">
      <c r="A274" s="37">
        <v>77</v>
      </c>
      <c r="B274" s="39" t="s">
        <v>3088</v>
      </c>
      <c r="C274" s="39" t="s">
        <v>3111</v>
      </c>
      <c r="D274" s="39" t="s">
        <v>3102</v>
      </c>
      <c r="E274" s="40" t="s">
        <v>3198</v>
      </c>
      <c r="F274" s="40" t="s">
        <v>3177</v>
      </c>
      <c r="G274" s="39" t="s">
        <v>3251</v>
      </c>
      <c r="H274" s="39" t="s">
        <v>265</v>
      </c>
      <c r="I274" s="39" t="s">
        <v>3331</v>
      </c>
      <c r="J274" s="39" t="s">
        <v>3250</v>
      </c>
      <c r="K274" s="39" t="s">
        <v>3247</v>
      </c>
    </row>
    <row r="275" spans="1:11" ht="67" hidden="1" customHeight="1" x14ac:dyDescent="0.2">
      <c r="A275" s="37">
        <v>77</v>
      </c>
      <c r="B275" s="39" t="s">
        <v>3088</v>
      </c>
      <c r="C275" s="39" t="s">
        <v>3111</v>
      </c>
      <c r="D275" s="39" t="s">
        <v>3104</v>
      </c>
      <c r="E275" s="40" t="s">
        <v>3198</v>
      </c>
      <c r="F275" s="40" t="s">
        <v>3178</v>
      </c>
      <c r="G275" s="39" t="s">
        <v>3251</v>
      </c>
      <c r="H275" s="39" t="s">
        <v>265</v>
      </c>
      <c r="I275" s="39" t="s">
        <v>3331</v>
      </c>
      <c r="J275" s="39" t="s">
        <v>3250</v>
      </c>
      <c r="K275" s="39" t="s">
        <v>3247</v>
      </c>
    </row>
    <row r="276" spans="1:11" ht="67" hidden="1" customHeight="1" x14ac:dyDescent="0.2">
      <c r="A276" s="37">
        <v>78</v>
      </c>
      <c r="B276" s="39" t="s">
        <v>3157</v>
      </c>
      <c r="C276" s="39" t="s">
        <v>3120</v>
      </c>
      <c r="D276" s="39" t="s">
        <v>3101</v>
      </c>
      <c r="E276" s="40" t="s">
        <v>3206</v>
      </c>
      <c r="F276" s="40" t="s">
        <v>3181</v>
      </c>
      <c r="G276" s="39" t="s">
        <v>3251</v>
      </c>
      <c r="H276" s="39" t="s">
        <v>267</v>
      </c>
      <c r="I276" s="39" t="s">
        <v>3332</v>
      </c>
      <c r="J276" s="39" t="s">
        <v>3250</v>
      </c>
      <c r="K276" s="39" t="s">
        <v>3259</v>
      </c>
    </row>
    <row r="277" spans="1:11" ht="67" hidden="1" customHeight="1" x14ac:dyDescent="0.2">
      <c r="A277" s="37">
        <v>78</v>
      </c>
      <c r="B277" s="39" t="s">
        <v>3157</v>
      </c>
      <c r="C277" s="39" t="s">
        <v>3120</v>
      </c>
      <c r="D277" s="39" t="s">
        <v>3100</v>
      </c>
      <c r="E277" s="40" t="s">
        <v>3206</v>
      </c>
      <c r="F277" s="40" t="s">
        <v>3176</v>
      </c>
      <c r="G277" s="39" t="s">
        <v>3251</v>
      </c>
      <c r="H277" s="39" t="s">
        <v>267</v>
      </c>
      <c r="I277" s="39" t="s">
        <v>3332</v>
      </c>
      <c r="J277" s="39" t="s">
        <v>3250</v>
      </c>
      <c r="K277" s="39" t="s">
        <v>3259</v>
      </c>
    </row>
    <row r="278" spans="1:11" ht="67" hidden="1" customHeight="1" x14ac:dyDescent="0.2">
      <c r="A278" s="37">
        <v>78</v>
      </c>
      <c r="B278" s="39" t="s">
        <v>3157</v>
      </c>
      <c r="C278" s="39" t="s">
        <v>3099</v>
      </c>
      <c r="D278" s="39" t="s">
        <v>3101</v>
      </c>
      <c r="E278" s="40" t="s">
        <v>3194</v>
      </c>
      <c r="F278" s="40" t="s">
        <v>3181</v>
      </c>
      <c r="G278" s="39" t="s">
        <v>3251</v>
      </c>
      <c r="H278" s="39" t="s">
        <v>267</v>
      </c>
      <c r="I278" s="39" t="s">
        <v>3332</v>
      </c>
      <c r="J278" s="39" t="s">
        <v>3250</v>
      </c>
      <c r="K278" s="39" t="s">
        <v>3247</v>
      </c>
    </row>
    <row r="279" spans="1:11" ht="67" hidden="1" customHeight="1" x14ac:dyDescent="0.2">
      <c r="A279" s="37">
        <v>78</v>
      </c>
      <c r="B279" s="39" t="s">
        <v>3157</v>
      </c>
      <c r="C279" s="39" t="s">
        <v>3099</v>
      </c>
      <c r="D279" s="39" t="s">
        <v>3100</v>
      </c>
      <c r="E279" s="40" t="s">
        <v>3194</v>
      </c>
      <c r="F279" s="40" t="s">
        <v>3176</v>
      </c>
      <c r="G279" s="39" t="s">
        <v>3251</v>
      </c>
      <c r="H279" s="39" t="s">
        <v>267</v>
      </c>
      <c r="I279" s="39" t="s">
        <v>3332</v>
      </c>
      <c r="J279" s="39" t="s">
        <v>3250</v>
      </c>
      <c r="K279" s="39" t="s">
        <v>3247</v>
      </c>
    </row>
    <row r="280" spans="1:11" ht="67" hidden="1" customHeight="1" x14ac:dyDescent="0.2">
      <c r="A280" s="37">
        <v>79</v>
      </c>
      <c r="B280" s="39" t="s">
        <v>3034</v>
      </c>
      <c r="C280" s="39" t="s">
        <v>3120</v>
      </c>
      <c r="D280" s="39" t="s">
        <v>3102</v>
      </c>
      <c r="E280" s="40" t="s">
        <v>3206</v>
      </c>
      <c r="F280" s="40" t="s">
        <v>3177</v>
      </c>
      <c r="G280" s="39" t="s">
        <v>3270</v>
      </c>
      <c r="H280" s="39" t="s">
        <v>63</v>
      </c>
      <c r="I280" s="39" t="s">
        <v>3333</v>
      </c>
      <c r="J280" s="39" t="s">
        <v>3250</v>
      </c>
      <c r="K280" s="39" t="s">
        <v>3259</v>
      </c>
    </row>
    <row r="281" spans="1:11" ht="67" hidden="1" customHeight="1" x14ac:dyDescent="0.2">
      <c r="A281" s="37">
        <v>79</v>
      </c>
      <c r="B281" s="39" t="s">
        <v>3034</v>
      </c>
      <c r="C281" s="39" t="s">
        <v>3120</v>
      </c>
      <c r="D281" s="39" t="s">
        <v>3101</v>
      </c>
      <c r="E281" s="40" t="s">
        <v>3206</v>
      </c>
      <c r="F281" s="40" t="s">
        <v>3181</v>
      </c>
      <c r="G281" s="39" t="s">
        <v>3270</v>
      </c>
      <c r="H281" s="39" t="s">
        <v>63</v>
      </c>
      <c r="I281" s="39" t="s">
        <v>3333</v>
      </c>
      <c r="J281" s="39" t="s">
        <v>3250</v>
      </c>
      <c r="K281" s="39" t="s">
        <v>3259</v>
      </c>
    </row>
    <row r="282" spans="1:11" ht="67" hidden="1" customHeight="1" x14ac:dyDescent="0.2">
      <c r="A282" s="37">
        <v>79</v>
      </c>
      <c r="B282" s="39" t="s">
        <v>3034</v>
      </c>
      <c r="C282" s="39" t="s">
        <v>3111</v>
      </c>
      <c r="D282" s="39" t="s">
        <v>3102</v>
      </c>
      <c r="E282" s="40" t="s">
        <v>3198</v>
      </c>
      <c r="F282" s="40" t="s">
        <v>3177</v>
      </c>
      <c r="G282" s="39" t="s">
        <v>3270</v>
      </c>
      <c r="H282" s="39" t="s">
        <v>63</v>
      </c>
      <c r="I282" s="39" t="s">
        <v>3333</v>
      </c>
      <c r="J282" s="39" t="s">
        <v>3250</v>
      </c>
      <c r="K282" s="39" t="s">
        <v>3247</v>
      </c>
    </row>
    <row r="283" spans="1:11" ht="67" hidden="1" customHeight="1" x14ac:dyDescent="0.2">
      <c r="A283" s="37">
        <v>79</v>
      </c>
      <c r="B283" s="39" t="s">
        <v>3034</v>
      </c>
      <c r="C283" s="39" t="s">
        <v>3111</v>
      </c>
      <c r="D283" s="39" t="s">
        <v>3101</v>
      </c>
      <c r="E283" s="40" t="s">
        <v>3198</v>
      </c>
      <c r="F283" s="40" t="s">
        <v>3181</v>
      </c>
      <c r="G283" s="39" t="s">
        <v>3270</v>
      </c>
      <c r="H283" s="39" t="s">
        <v>63</v>
      </c>
      <c r="I283" s="39" t="s">
        <v>3333</v>
      </c>
      <c r="J283" s="39" t="s">
        <v>3250</v>
      </c>
      <c r="K283" s="39" t="s">
        <v>3247</v>
      </c>
    </row>
    <row r="284" spans="1:11" ht="67" customHeight="1" x14ac:dyDescent="0.2">
      <c r="A284" s="37">
        <v>80</v>
      </c>
      <c r="B284" s="39" t="s">
        <v>3158</v>
      </c>
      <c r="C284" s="39" t="s">
        <v>3097</v>
      </c>
      <c r="D284" s="39" t="s">
        <v>3094</v>
      </c>
      <c r="E284" s="40" t="s">
        <v>3186</v>
      </c>
      <c r="F284" s="40" t="s">
        <v>3170</v>
      </c>
      <c r="G284" s="39" t="s">
        <v>3244</v>
      </c>
      <c r="H284" s="39" t="s">
        <v>12</v>
      </c>
      <c r="I284" s="39" t="s">
        <v>3334</v>
      </c>
      <c r="J284" s="39" t="s">
        <v>3246</v>
      </c>
      <c r="K284" s="39" t="s">
        <v>3247</v>
      </c>
    </row>
    <row r="285" spans="1:11" ht="67" hidden="1" customHeight="1" x14ac:dyDescent="0.2">
      <c r="A285" s="37">
        <v>80</v>
      </c>
      <c r="B285" s="39" t="s">
        <v>3158</v>
      </c>
      <c r="C285" s="39" t="s">
        <v>3097</v>
      </c>
      <c r="D285" s="39" t="s">
        <v>3101</v>
      </c>
      <c r="E285" s="40" t="s">
        <v>3186</v>
      </c>
      <c r="F285" s="40" t="s">
        <v>3181</v>
      </c>
      <c r="G285" s="39" t="s">
        <v>3244</v>
      </c>
      <c r="H285" s="39" t="s">
        <v>12</v>
      </c>
      <c r="I285" s="39" t="s">
        <v>3334</v>
      </c>
      <c r="J285" s="39" t="s">
        <v>3246</v>
      </c>
      <c r="K285" s="39" t="s">
        <v>3247</v>
      </c>
    </row>
    <row r="286" spans="1:11" ht="67" hidden="1" customHeight="1" x14ac:dyDescent="0.2">
      <c r="A286" s="37">
        <v>80</v>
      </c>
      <c r="B286" s="39" t="s">
        <v>3158</v>
      </c>
      <c r="C286" s="39" t="s">
        <v>3099</v>
      </c>
      <c r="D286" s="39" t="s">
        <v>3094</v>
      </c>
      <c r="E286" s="40" t="s">
        <v>3194</v>
      </c>
      <c r="F286" s="40" t="s">
        <v>3170</v>
      </c>
      <c r="G286" s="39" t="s">
        <v>3244</v>
      </c>
      <c r="H286" s="39" t="s">
        <v>12</v>
      </c>
      <c r="I286" s="39" t="s">
        <v>3334</v>
      </c>
      <c r="J286" s="39" t="s">
        <v>3246</v>
      </c>
      <c r="K286" s="39" t="s">
        <v>3247</v>
      </c>
    </row>
    <row r="287" spans="1:11" ht="67" hidden="1" customHeight="1" x14ac:dyDescent="0.2">
      <c r="A287" s="37">
        <v>80</v>
      </c>
      <c r="B287" s="39" t="s">
        <v>3158</v>
      </c>
      <c r="C287" s="39" t="s">
        <v>3099</v>
      </c>
      <c r="D287" s="39" t="s">
        <v>3101</v>
      </c>
      <c r="E287" s="40" t="s">
        <v>3194</v>
      </c>
      <c r="F287" s="40" t="s">
        <v>3181</v>
      </c>
      <c r="G287" s="39" t="s">
        <v>3244</v>
      </c>
      <c r="H287" s="39" t="s">
        <v>12</v>
      </c>
      <c r="I287" s="39" t="s">
        <v>3334</v>
      </c>
      <c r="J287" s="39" t="s">
        <v>3246</v>
      </c>
      <c r="K287" s="39" t="s">
        <v>3247</v>
      </c>
    </row>
    <row r="288" spans="1:11" ht="67" hidden="1" customHeight="1" x14ac:dyDescent="0.2">
      <c r="A288" s="37">
        <v>81</v>
      </c>
      <c r="B288" s="39" t="s">
        <v>3159</v>
      </c>
      <c r="C288" s="39" t="s">
        <v>3109</v>
      </c>
      <c r="D288" s="39" t="s">
        <v>3100</v>
      </c>
      <c r="E288" s="40" t="s">
        <v>3200</v>
      </c>
      <c r="F288" s="40" t="s">
        <v>3176</v>
      </c>
      <c r="G288" s="39" t="s">
        <v>3260</v>
      </c>
      <c r="H288" s="39" t="s">
        <v>35</v>
      </c>
      <c r="I288" s="39" t="s">
        <v>3335</v>
      </c>
      <c r="J288" s="39" t="s">
        <v>3256</v>
      </c>
      <c r="K288" s="39" t="s">
        <v>3247</v>
      </c>
    </row>
    <row r="289" spans="1:11" ht="67" hidden="1" customHeight="1" x14ac:dyDescent="0.2">
      <c r="A289" s="37">
        <v>81</v>
      </c>
      <c r="B289" s="39" t="s">
        <v>3159</v>
      </c>
      <c r="C289" s="39" t="s">
        <v>3109</v>
      </c>
      <c r="D289" s="39" t="s">
        <v>3110</v>
      </c>
      <c r="E289" s="40" t="s">
        <v>3200</v>
      </c>
      <c r="F289" s="40" t="s">
        <v>3175</v>
      </c>
      <c r="G289" s="39" t="s">
        <v>3260</v>
      </c>
      <c r="H289" s="39" t="s">
        <v>35</v>
      </c>
      <c r="I289" s="39" t="s">
        <v>3335</v>
      </c>
      <c r="J289" s="39" t="s">
        <v>3256</v>
      </c>
      <c r="K289" s="39" t="s">
        <v>3247</v>
      </c>
    </row>
    <row r="290" spans="1:11" ht="67" hidden="1" customHeight="1" x14ac:dyDescent="0.2">
      <c r="A290" s="37">
        <v>81</v>
      </c>
      <c r="B290" s="39" t="s">
        <v>3159</v>
      </c>
      <c r="C290" s="39" t="s">
        <v>3099</v>
      </c>
      <c r="D290" s="39" t="s">
        <v>3100</v>
      </c>
      <c r="E290" s="40" t="s">
        <v>3194</v>
      </c>
      <c r="F290" s="40" t="s">
        <v>3176</v>
      </c>
      <c r="G290" s="39" t="s">
        <v>3260</v>
      </c>
      <c r="H290" s="39" t="s">
        <v>35</v>
      </c>
      <c r="I290" s="39" t="s">
        <v>3335</v>
      </c>
      <c r="J290" s="39" t="s">
        <v>3256</v>
      </c>
      <c r="K290" s="39" t="s">
        <v>3247</v>
      </c>
    </row>
    <row r="291" spans="1:11" ht="67" hidden="1" customHeight="1" x14ac:dyDescent="0.2">
      <c r="A291" s="37">
        <v>81</v>
      </c>
      <c r="B291" s="39" t="s">
        <v>3159</v>
      </c>
      <c r="C291" s="39" t="s">
        <v>3099</v>
      </c>
      <c r="D291" s="39" t="s">
        <v>3110</v>
      </c>
      <c r="E291" s="40" t="s">
        <v>3194</v>
      </c>
      <c r="F291" s="40" t="s">
        <v>3175</v>
      </c>
      <c r="G291" s="39" t="s">
        <v>3260</v>
      </c>
      <c r="H291" s="39" t="s">
        <v>35</v>
      </c>
      <c r="I291" s="39" t="s">
        <v>3335</v>
      </c>
      <c r="J291" s="39" t="s">
        <v>3256</v>
      </c>
      <c r="K291" s="39" t="s">
        <v>3247</v>
      </c>
    </row>
    <row r="292" spans="1:11" ht="67" hidden="1" customHeight="1" x14ac:dyDescent="0.2">
      <c r="A292" s="37">
        <v>82</v>
      </c>
      <c r="B292" s="39" t="s">
        <v>3038</v>
      </c>
      <c r="C292" s="39" t="s">
        <v>3099</v>
      </c>
      <c r="D292" s="39" t="s">
        <v>3101</v>
      </c>
      <c r="E292" s="40" t="s">
        <v>3194</v>
      </c>
      <c r="F292" s="40" t="s">
        <v>3181</v>
      </c>
      <c r="G292" s="39" t="s">
        <v>3270</v>
      </c>
      <c r="H292" s="39" t="s">
        <v>173</v>
      </c>
      <c r="I292" s="39" t="s">
        <v>3336</v>
      </c>
      <c r="J292" s="39" t="s">
        <v>3250</v>
      </c>
      <c r="K292" s="39" t="s">
        <v>3247</v>
      </c>
    </row>
    <row r="293" spans="1:11" ht="67" hidden="1" customHeight="1" x14ac:dyDescent="0.2">
      <c r="A293" s="37">
        <v>82</v>
      </c>
      <c r="B293" s="39" t="s">
        <v>3038</v>
      </c>
      <c r="C293" s="39" t="s">
        <v>3099</v>
      </c>
      <c r="D293" s="39" t="s">
        <v>3100</v>
      </c>
      <c r="E293" s="40" t="s">
        <v>3194</v>
      </c>
      <c r="F293" s="40" t="s">
        <v>3176</v>
      </c>
      <c r="G293" s="39" t="s">
        <v>3270</v>
      </c>
      <c r="H293" s="39" t="s">
        <v>173</v>
      </c>
      <c r="I293" s="39" t="s">
        <v>3336</v>
      </c>
      <c r="J293" s="39" t="s">
        <v>3250</v>
      </c>
      <c r="K293" s="39" t="s">
        <v>3247</v>
      </c>
    </row>
    <row r="294" spans="1:11" ht="67" hidden="1" customHeight="1" x14ac:dyDescent="0.2">
      <c r="A294" s="37">
        <v>83</v>
      </c>
      <c r="B294" s="39" t="s">
        <v>3040</v>
      </c>
      <c r="C294" s="39" t="s">
        <v>3133</v>
      </c>
      <c r="D294" s="39" t="s">
        <v>3131</v>
      </c>
      <c r="E294" s="40" t="s">
        <v>3192</v>
      </c>
      <c r="F294" s="40" t="s">
        <v>3180</v>
      </c>
      <c r="G294" s="39" t="s">
        <v>3244</v>
      </c>
      <c r="H294" s="39" t="s">
        <v>12</v>
      </c>
      <c r="I294" s="39" t="s">
        <v>3337</v>
      </c>
      <c r="J294" s="39" t="s">
        <v>3246</v>
      </c>
      <c r="K294" s="39" t="s">
        <v>3247</v>
      </c>
    </row>
    <row r="295" spans="1:11" ht="67" hidden="1" customHeight="1" x14ac:dyDescent="0.2">
      <c r="A295" s="37">
        <v>83</v>
      </c>
      <c r="B295" s="39" t="s">
        <v>3040</v>
      </c>
      <c r="C295" s="39" t="s">
        <v>3133</v>
      </c>
      <c r="D295" s="39" t="s">
        <v>3100</v>
      </c>
      <c r="E295" s="40" t="s">
        <v>3192</v>
      </c>
      <c r="F295" s="40" t="s">
        <v>3176</v>
      </c>
      <c r="G295" s="39" t="s">
        <v>3244</v>
      </c>
      <c r="H295" s="39" t="s">
        <v>12</v>
      </c>
      <c r="I295" s="39" t="s">
        <v>3337</v>
      </c>
      <c r="J295" s="39" t="s">
        <v>3246</v>
      </c>
      <c r="K295" s="39" t="s">
        <v>3247</v>
      </c>
    </row>
    <row r="296" spans="1:11" ht="67" hidden="1" customHeight="1" x14ac:dyDescent="0.2">
      <c r="A296" s="37">
        <v>83</v>
      </c>
      <c r="B296" s="39" t="s">
        <v>3040</v>
      </c>
      <c r="C296" s="39" t="s">
        <v>3097</v>
      </c>
      <c r="D296" s="39" t="s">
        <v>3131</v>
      </c>
      <c r="E296" s="40" t="s">
        <v>3186</v>
      </c>
      <c r="F296" s="40" t="s">
        <v>3180</v>
      </c>
      <c r="G296" s="39" t="s">
        <v>3244</v>
      </c>
      <c r="H296" s="39" t="s">
        <v>12</v>
      </c>
      <c r="I296" s="39" t="s">
        <v>3337</v>
      </c>
      <c r="J296" s="39" t="s">
        <v>3246</v>
      </c>
      <c r="K296" s="39" t="s">
        <v>3247</v>
      </c>
    </row>
    <row r="297" spans="1:11" ht="67" hidden="1" customHeight="1" x14ac:dyDescent="0.2">
      <c r="A297" s="37">
        <v>83</v>
      </c>
      <c r="B297" s="39" t="s">
        <v>3040</v>
      </c>
      <c r="C297" s="39" t="s">
        <v>3097</v>
      </c>
      <c r="D297" s="39" t="s">
        <v>3100</v>
      </c>
      <c r="E297" s="40" t="s">
        <v>3186</v>
      </c>
      <c r="F297" s="40" t="s">
        <v>3176</v>
      </c>
      <c r="G297" s="39" t="s">
        <v>3244</v>
      </c>
      <c r="H297" s="39" t="s">
        <v>12</v>
      </c>
      <c r="I297" s="39" t="s">
        <v>3337</v>
      </c>
      <c r="J297" s="39" t="s">
        <v>3246</v>
      </c>
      <c r="K297" s="39" t="s">
        <v>3247</v>
      </c>
    </row>
    <row r="298" spans="1:11" ht="67" hidden="1" customHeight="1" x14ac:dyDescent="0.2">
      <c r="A298" s="37">
        <v>84</v>
      </c>
      <c r="B298" s="39" t="s">
        <v>3160</v>
      </c>
      <c r="C298" s="39" t="s">
        <v>3099</v>
      </c>
      <c r="D298" s="39" t="s">
        <v>3100</v>
      </c>
      <c r="E298" s="40" t="s">
        <v>3194</v>
      </c>
      <c r="F298" s="40" t="s">
        <v>3176</v>
      </c>
      <c r="G298" s="39" t="s">
        <v>3251</v>
      </c>
      <c r="H298" s="39" t="s">
        <v>63</v>
      </c>
      <c r="I298" s="39" t="s">
        <v>3338</v>
      </c>
      <c r="J298" s="39" t="s">
        <v>3250</v>
      </c>
      <c r="K298" s="39" t="s">
        <v>3247</v>
      </c>
    </row>
    <row r="299" spans="1:11" ht="67" hidden="1" customHeight="1" x14ac:dyDescent="0.2">
      <c r="A299" s="37">
        <v>84</v>
      </c>
      <c r="B299" s="39" t="s">
        <v>3160</v>
      </c>
      <c r="C299" s="39" t="s">
        <v>3099</v>
      </c>
      <c r="D299" s="39" t="s">
        <v>3101</v>
      </c>
      <c r="E299" s="40" t="s">
        <v>3194</v>
      </c>
      <c r="F299" s="40" t="s">
        <v>3181</v>
      </c>
      <c r="G299" s="39" t="s">
        <v>3251</v>
      </c>
      <c r="H299" s="39" t="s">
        <v>63</v>
      </c>
      <c r="I299" s="39" t="s">
        <v>3338</v>
      </c>
      <c r="J299" s="39" t="s">
        <v>3250</v>
      </c>
      <c r="K299" s="39" t="s">
        <v>3247</v>
      </c>
    </row>
    <row r="300" spans="1:11" ht="67" hidden="1" customHeight="1" x14ac:dyDescent="0.2">
      <c r="A300" s="37">
        <v>84</v>
      </c>
      <c r="B300" s="39" t="s">
        <v>3160</v>
      </c>
      <c r="C300" s="39" t="s">
        <v>3111</v>
      </c>
      <c r="D300" s="39" t="s">
        <v>3100</v>
      </c>
      <c r="E300" s="40" t="s">
        <v>3198</v>
      </c>
      <c r="F300" s="40" t="s">
        <v>3176</v>
      </c>
      <c r="G300" s="39" t="s">
        <v>3251</v>
      </c>
      <c r="H300" s="39" t="s">
        <v>63</v>
      </c>
      <c r="I300" s="39" t="s">
        <v>3338</v>
      </c>
      <c r="J300" s="39" t="s">
        <v>3250</v>
      </c>
      <c r="K300" s="39" t="s">
        <v>3247</v>
      </c>
    </row>
    <row r="301" spans="1:11" ht="67" hidden="1" customHeight="1" x14ac:dyDescent="0.2">
      <c r="A301" s="37">
        <v>84</v>
      </c>
      <c r="B301" s="39" t="s">
        <v>3160</v>
      </c>
      <c r="C301" s="39" t="s">
        <v>3111</v>
      </c>
      <c r="D301" s="39" t="s">
        <v>3101</v>
      </c>
      <c r="E301" s="40" t="s">
        <v>3198</v>
      </c>
      <c r="F301" s="40" t="s">
        <v>3181</v>
      </c>
      <c r="G301" s="39" t="s">
        <v>3251</v>
      </c>
      <c r="H301" s="39" t="s">
        <v>63</v>
      </c>
      <c r="I301" s="39" t="s">
        <v>3338</v>
      </c>
      <c r="J301" s="39" t="s">
        <v>3250</v>
      </c>
      <c r="K301" s="39" t="s">
        <v>3247</v>
      </c>
    </row>
    <row r="302" spans="1:11" ht="67" hidden="1" customHeight="1" x14ac:dyDescent="0.2">
      <c r="A302" s="37">
        <v>85</v>
      </c>
      <c r="B302" s="39" t="s">
        <v>2508</v>
      </c>
      <c r="C302" s="39" t="s">
        <v>3097</v>
      </c>
      <c r="D302" s="39" t="s">
        <v>3096</v>
      </c>
      <c r="E302" s="40" t="s">
        <v>3186</v>
      </c>
      <c r="F302" s="40" t="s">
        <v>3183</v>
      </c>
      <c r="G302" s="39" t="s">
        <v>3244</v>
      </c>
      <c r="H302" s="39" t="s">
        <v>41</v>
      </c>
      <c r="I302" s="39" t="s">
        <v>3339</v>
      </c>
      <c r="J302" s="39" t="s">
        <v>3246</v>
      </c>
      <c r="K302" s="39" t="s">
        <v>3247</v>
      </c>
    </row>
    <row r="303" spans="1:11" ht="67" customHeight="1" x14ac:dyDescent="0.2">
      <c r="A303" s="37">
        <v>85</v>
      </c>
      <c r="B303" s="39" t="s">
        <v>2508</v>
      </c>
      <c r="C303" s="39" t="s">
        <v>3097</v>
      </c>
      <c r="D303" s="39" t="s">
        <v>3094</v>
      </c>
      <c r="E303" s="40" t="s">
        <v>3186</v>
      </c>
      <c r="F303" s="40" t="s">
        <v>3170</v>
      </c>
      <c r="G303" s="39" t="s">
        <v>3244</v>
      </c>
      <c r="H303" s="39" t="s">
        <v>41</v>
      </c>
      <c r="I303" s="39" t="s">
        <v>3339</v>
      </c>
      <c r="J303" s="39" t="s">
        <v>3246</v>
      </c>
      <c r="K303" s="39" t="s">
        <v>3247</v>
      </c>
    </row>
    <row r="304" spans="1:11" ht="67" hidden="1" customHeight="1" x14ac:dyDescent="0.2">
      <c r="A304" s="37">
        <v>85</v>
      </c>
      <c r="B304" s="39" t="s">
        <v>2508</v>
      </c>
      <c r="C304" s="39" t="s">
        <v>3115</v>
      </c>
      <c r="D304" s="39" t="s">
        <v>3096</v>
      </c>
      <c r="E304" s="40" t="s">
        <v>3188</v>
      </c>
      <c r="F304" s="40" t="s">
        <v>3183</v>
      </c>
      <c r="G304" s="39" t="s">
        <v>3244</v>
      </c>
      <c r="H304" s="39" t="s">
        <v>41</v>
      </c>
      <c r="I304" s="39" t="s">
        <v>3339</v>
      </c>
      <c r="J304" s="39" t="s">
        <v>3246</v>
      </c>
      <c r="K304" s="39" t="s">
        <v>3247</v>
      </c>
    </row>
    <row r="305" spans="1:11" ht="67" hidden="1" customHeight="1" x14ac:dyDescent="0.2">
      <c r="A305" s="37">
        <v>85</v>
      </c>
      <c r="B305" s="39" t="s">
        <v>2508</v>
      </c>
      <c r="C305" s="39" t="s">
        <v>3115</v>
      </c>
      <c r="D305" s="39" t="s">
        <v>3094</v>
      </c>
      <c r="E305" s="40" t="s">
        <v>3188</v>
      </c>
      <c r="F305" s="40" t="s">
        <v>3170</v>
      </c>
      <c r="G305" s="39" t="s">
        <v>3244</v>
      </c>
      <c r="H305" s="39" t="s">
        <v>41</v>
      </c>
      <c r="I305" s="39" t="s">
        <v>3339</v>
      </c>
      <c r="J305" s="39" t="s">
        <v>3246</v>
      </c>
      <c r="K305" s="39" t="s">
        <v>3247</v>
      </c>
    </row>
    <row r="306" spans="1:11" ht="67" hidden="1" customHeight="1" x14ac:dyDescent="0.2">
      <c r="A306" s="37">
        <v>86</v>
      </c>
      <c r="B306" s="39" t="s">
        <v>3045</v>
      </c>
      <c r="C306" s="39" t="s">
        <v>3093</v>
      </c>
      <c r="D306" s="39" t="s">
        <v>3094</v>
      </c>
      <c r="E306" s="40" t="s">
        <v>3184</v>
      </c>
      <c r="F306" s="40" t="s">
        <v>3170</v>
      </c>
      <c r="G306" s="39" t="s">
        <v>3340</v>
      </c>
      <c r="H306" s="39" t="s">
        <v>54</v>
      </c>
      <c r="I306" s="39" t="s">
        <v>3341</v>
      </c>
      <c r="J306" s="39" t="s">
        <v>3253</v>
      </c>
      <c r="K306" s="39" t="s">
        <v>3247</v>
      </c>
    </row>
    <row r="307" spans="1:11" ht="67" hidden="1" customHeight="1" x14ac:dyDescent="0.2">
      <c r="A307" s="37">
        <v>86</v>
      </c>
      <c r="B307" s="39" t="s">
        <v>3045</v>
      </c>
      <c r="C307" s="39" t="s">
        <v>3093</v>
      </c>
      <c r="D307" s="39" t="s">
        <v>3116</v>
      </c>
      <c r="E307" s="40" t="s">
        <v>3184</v>
      </c>
      <c r="F307" s="40" t="s">
        <v>3179</v>
      </c>
      <c r="G307" s="39" t="s">
        <v>3340</v>
      </c>
      <c r="H307" s="39" t="s">
        <v>54</v>
      </c>
      <c r="I307" s="39" t="s">
        <v>3341</v>
      </c>
      <c r="J307" s="39" t="s">
        <v>3253</v>
      </c>
      <c r="K307" s="39" t="s">
        <v>3247</v>
      </c>
    </row>
    <row r="308" spans="1:11" ht="67" hidden="1" customHeight="1" x14ac:dyDescent="0.2">
      <c r="A308" s="37">
        <v>86</v>
      </c>
      <c r="B308" s="39" t="s">
        <v>3045</v>
      </c>
      <c r="C308" s="39" t="s">
        <v>3115</v>
      </c>
      <c r="D308" s="39" t="s">
        <v>3094</v>
      </c>
      <c r="E308" s="40" t="s">
        <v>3188</v>
      </c>
      <c r="F308" s="40" t="s">
        <v>3170</v>
      </c>
      <c r="G308" s="39" t="s">
        <v>3340</v>
      </c>
      <c r="H308" s="39" t="s">
        <v>54</v>
      </c>
      <c r="I308" s="39" t="s">
        <v>3341</v>
      </c>
      <c r="J308" s="39" t="s">
        <v>3253</v>
      </c>
      <c r="K308" s="39" t="s">
        <v>3247</v>
      </c>
    </row>
    <row r="309" spans="1:11" ht="67" hidden="1" customHeight="1" x14ac:dyDescent="0.2">
      <c r="A309" s="37">
        <v>86</v>
      </c>
      <c r="B309" s="39" t="s">
        <v>3045</v>
      </c>
      <c r="C309" s="39" t="s">
        <v>3115</v>
      </c>
      <c r="D309" s="39" t="s">
        <v>3116</v>
      </c>
      <c r="E309" s="40" t="s">
        <v>3188</v>
      </c>
      <c r="F309" s="40" t="s">
        <v>3179</v>
      </c>
      <c r="G309" s="39" t="s">
        <v>3340</v>
      </c>
      <c r="H309" s="39" t="s">
        <v>54</v>
      </c>
      <c r="I309" s="39" t="s">
        <v>3341</v>
      </c>
      <c r="J309" s="39" t="s">
        <v>3253</v>
      </c>
      <c r="K309" s="39" t="s">
        <v>3247</v>
      </c>
    </row>
    <row r="310" spans="1:11" ht="67" hidden="1" customHeight="1" x14ac:dyDescent="0.2">
      <c r="A310" s="37">
        <v>87</v>
      </c>
      <c r="B310" s="39" t="s">
        <v>3047</v>
      </c>
      <c r="C310" s="39" t="s">
        <v>3109</v>
      </c>
      <c r="D310" s="39" t="s">
        <v>3110</v>
      </c>
      <c r="E310" s="40" t="s">
        <v>3200</v>
      </c>
      <c r="F310" s="40" t="s">
        <v>3175</v>
      </c>
      <c r="G310" s="39" t="s">
        <v>3260</v>
      </c>
      <c r="H310" s="39" t="s">
        <v>46</v>
      </c>
      <c r="I310" s="39" t="s">
        <v>3342</v>
      </c>
      <c r="J310" s="39" t="s">
        <v>3256</v>
      </c>
      <c r="K310" s="39" t="s">
        <v>3247</v>
      </c>
    </row>
    <row r="311" spans="1:11" ht="67" hidden="1" customHeight="1" x14ac:dyDescent="0.2">
      <c r="A311" s="37">
        <v>87</v>
      </c>
      <c r="B311" s="39" t="s">
        <v>3047</v>
      </c>
      <c r="C311" s="39" t="s">
        <v>3109</v>
      </c>
      <c r="D311" s="39" t="s">
        <v>3095</v>
      </c>
      <c r="E311" s="40" t="s">
        <v>3200</v>
      </c>
      <c r="F311" s="40" t="s">
        <v>3171</v>
      </c>
      <c r="G311" s="39" t="s">
        <v>3260</v>
      </c>
      <c r="H311" s="39" t="s">
        <v>46</v>
      </c>
      <c r="I311" s="39" t="s">
        <v>3342</v>
      </c>
      <c r="J311" s="39" t="s">
        <v>3256</v>
      </c>
      <c r="K311" s="39" t="s">
        <v>3247</v>
      </c>
    </row>
    <row r="312" spans="1:11" ht="67" hidden="1" customHeight="1" x14ac:dyDescent="0.2">
      <c r="A312" s="37">
        <v>87</v>
      </c>
      <c r="B312" s="39" t="s">
        <v>3047</v>
      </c>
      <c r="C312" s="39" t="s">
        <v>3093</v>
      </c>
      <c r="D312" s="39" t="s">
        <v>3110</v>
      </c>
      <c r="E312" s="40" t="s">
        <v>3184</v>
      </c>
      <c r="F312" s="40" t="s">
        <v>3175</v>
      </c>
      <c r="G312" s="39" t="s">
        <v>3260</v>
      </c>
      <c r="H312" s="39" t="s">
        <v>46</v>
      </c>
      <c r="I312" s="39" t="s">
        <v>3342</v>
      </c>
      <c r="J312" s="39" t="s">
        <v>3256</v>
      </c>
      <c r="K312" s="39" t="s">
        <v>3247</v>
      </c>
    </row>
    <row r="313" spans="1:11" ht="67" hidden="1" customHeight="1" x14ac:dyDescent="0.2">
      <c r="A313" s="37">
        <v>87</v>
      </c>
      <c r="B313" s="39" t="s">
        <v>3047</v>
      </c>
      <c r="C313" s="39" t="s">
        <v>3093</v>
      </c>
      <c r="D313" s="39" t="s">
        <v>3095</v>
      </c>
      <c r="E313" s="40" t="s">
        <v>3184</v>
      </c>
      <c r="F313" s="40" t="s">
        <v>3171</v>
      </c>
      <c r="G313" s="39" t="s">
        <v>3260</v>
      </c>
      <c r="H313" s="39" t="s">
        <v>46</v>
      </c>
      <c r="I313" s="39" t="s">
        <v>3342</v>
      </c>
      <c r="J313" s="39" t="s">
        <v>3256</v>
      </c>
      <c r="K313" s="39" t="s">
        <v>3247</v>
      </c>
    </row>
    <row r="314" spans="1:11" ht="67" hidden="1" customHeight="1" x14ac:dyDescent="0.2">
      <c r="A314" s="37">
        <v>88</v>
      </c>
      <c r="B314" s="39" t="s">
        <v>3161</v>
      </c>
      <c r="C314" s="39" t="s">
        <v>3138</v>
      </c>
      <c r="D314" s="39" t="s">
        <v>3110</v>
      </c>
      <c r="E314" s="40" t="s">
        <v>3202</v>
      </c>
      <c r="F314" s="40" t="s">
        <v>3175</v>
      </c>
      <c r="G314" s="39" t="s">
        <v>3260</v>
      </c>
      <c r="H314" s="39" t="s">
        <v>35</v>
      </c>
      <c r="I314" s="39" t="s">
        <v>3343</v>
      </c>
      <c r="J314" s="39" t="s">
        <v>3256</v>
      </c>
      <c r="K314" s="39" t="s">
        <v>3247</v>
      </c>
    </row>
    <row r="315" spans="1:11" ht="67" hidden="1" customHeight="1" x14ac:dyDescent="0.2">
      <c r="A315" s="37">
        <v>88</v>
      </c>
      <c r="B315" s="39" t="s">
        <v>3161</v>
      </c>
      <c r="C315" s="39" t="s">
        <v>3138</v>
      </c>
      <c r="D315" s="39" t="s">
        <v>3102</v>
      </c>
      <c r="E315" s="40" t="s">
        <v>3202</v>
      </c>
      <c r="F315" s="40" t="s">
        <v>3177</v>
      </c>
      <c r="G315" s="39" t="s">
        <v>3260</v>
      </c>
      <c r="H315" s="39" t="s">
        <v>35</v>
      </c>
      <c r="I315" s="39" t="s">
        <v>3343</v>
      </c>
      <c r="J315" s="39" t="s">
        <v>3256</v>
      </c>
      <c r="K315" s="39" t="s">
        <v>3247</v>
      </c>
    </row>
    <row r="316" spans="1:11" ht="67" hidden="1" customHeight="1" x14ac:dyDescent="0.2">
      <c r="A316" s="37">
        <v>88</v>
      </c>
      <c r="B316" s="39" t="s">
        <v>3161</v>
      </c>
      <c r="C316" s="39" t="s">
        <v>3109</v>
      </c>
      <c r="D316" s="39" t="s">
        <v>3110</v>
      </c>
      <c r="E316" s="40" t="s">
        <v>3200</v>
      </c>
      <c r="F316" s="40" t="s">
        <v>3175</v>
      </c>
      <c r="G316" s="39" t="s">
        <v>3260</v>
      </c>
      <c r="H316" s="39" t="s">
        <v>35</v>
      </c>
      <c r="I316" s="39" t="s">
        <v>3343</v>
      </c>
      <c r="J316" s="39" t="s">
        <v>3256</v>
      </c>
      <c r="K316" s="39" t="s">
        <v>3247</v>
      </c>
    </row>
    <row r="317" spans="1:11" ht="67" hidden="1" customHeight="1" x14ac:dyDescent="0.2">
      <c r="A317" s="37">
        <v>88</v>
      </c>
      <c r="B317" s="39" t="s">
        <v>3161</v>
      </c>
      <c r="C317" s="39" t="s">
        <v>3109</v>
      </c>
      <c r="D317" s="39" t="s">
        <v>3102</v>
      </c>
      <c r="E317" s="40" t="s">
        <v>3200</v>
      </c>
      <c r="F317" s="40" t="s">
        <v>3177</v>
      </c>
      <c r="G317" s="39" t="s">
        <v>3260</v>
      </c>
      <c r="H317" s="39" t="s">
        <v>35</v>
      </c>
      <c r="I317" s="39" t="s">
        <v>3343</v>
      </c>
      <c r="J317" s="39" t="s">
        <v>3256</v>
      </c>
      <c r="K317" s="39" t="s">
        <v>3247</v>
      </c>
    </row>
    <row r="318" spans="1:11" ht="67" hidden="1" customHeight="1" x14ac:dyDescent="0.2">
      <c r="A318" s="37">
        <v>89</v>
      </c>
      <c r="B318" s="39" t="s">
        <v>3048</v>
      </c>
      <c r="C318" s="39" t="s">
        <v>3138</v>
      </c>
      <c r="D318" s="39" t="s">
        <v>3139</v>
      </c>
      <c r="E318" s="40" t="s">
        <v>3202</v>
      </c>
      <c r="F318" s="40" t="s">
        <v>3182</v>
      </c>
      <c r="G318" s="39" t="s">
        <v>3260</v>
      </c>
      <c r="H318" s="39" t="s">
        <v>305</v>
      </c>
      <c r="I318" s="39" t="s">
        <v>3344</v>
      </c>
      <c r="J318" s="39" t="s">
        <v>3256</v>
      </c>
      <c r="K318" s="39" t="s">
        <v>3247</v>
      </c>
    </row>
    <row r="319" spans="1:11" ht="67" hidden="1" customHeight="1" x14ac:dyDescent="0.2">
      <c r="A319" s="37">
        <v>89</v>
      </c>
      <c r="B319" s="39" t="s">
        <v>3048</v>
      </c>
      <c r="C319" s="39" t="s">
        <v>3138</v>
      </c>
      <c r="D319" s="39" t="s">
        <v>3100</v>
      </c>
      <c r="E319" s="40" t="s">
        <v>3202</v>
      </c>
      <c r="F319" s="40" t="s">
        <v>3176</v>
      </c>
      <c r="G319" s="39" t="s">
        <v>3260</v>
      </c>
      <c r="H319" s="39" t="s">
        <v>305</v>
      </c>
      <c r="I319" s="39" t="s">
        <v>3344</v>
      </c>
      <c r="J319" s="39" t="s">
        <v>3256</v>
      </c>
      <c r="K319" s="39" t="s">
        <v>3247</v>
      </c>
    </row>
    <row r="320" spans="1:11" ht="67" hidden="1" customHeight="1" x14ac:dyDescent="0.2">
      <c r="A320" s="37">
        <v>89</v>
      </c>
      <c r="B320" s="39" t="s">
        <v>3048</v>
      </c>
      <c r="C320" s="39" t="s">
        <v>3099</v>
      </c>
      <c r="D320" s="39" t="s">
        <v>3139</v>
      </c>
      <c r="E320" s="40" t="s">
        <v>3194</v>
      </c>
      <c r="F320" s="40" t="s">
        <v>3182</v>
      </c>
      <c r="G320" s="39" t="s">
        <v>3260</v>
      </c>
      <c r="H320" s="39" t="s">
        <v>305</v>
      </c>
      <c r="I320" s="39" t="s">
        <v>3344</v>
      </c>
      <c r="J320" s="39" t="s">
        <v>3256</v>
      </c>
      <c r="K320" s="39" t="s">
        <v>3247</v>
      </c>
    </row>
    <row r="321" spans="1:11" ht="67" hidden="1" customHeight="1" x14ac:dyDescent="0.2">
      <c r="A321" s="37">
        <v>89</v>
      </c>
      <c r="B321" s="39" t="s">
        <v>3048</v>
      </c>
      <c r="C321" s="39" t="s">
        <v>3099</v>
      </c>
      <c r="D321" s="39" t="s">
        <v>3100</v>
      </c>
      <c r="E321" s="40" t="s">
        <v>3194</v>
      </c>
      <c r="F321" s="40" t="s">
        <v>3176</v>
      </c>
      <c r="G321" s="39" t="s">
        <v>3260</v>
      </c>
      <c r="H321" s="39" t="s">
        <v>305</v>
      </c>
      <c r="I321" s="39" t="s">
        <v>3344</v>
      </c>
      <c r="J321" s="39" t="s">
        <v>3256</v>
      </c>
      <c r="K321" s="39" t="s">
        <v>3247</v>
      </c>
    </row>
    <row r="322" spans="1:11" ht="67" hidden="1" customHeight="1" x14ac:dyDescent="0.2">
      <c r="A322" s="37">
        <v>90</v>
      </c>
      <c r="B322" s="39" t="s">
        <v>3162</v>
      </c>
      <c r="C322" s="39" t="s">
        <v>3099</v>
      </c>
      <c r="D322" s="39" t="s">
        <v>3101</v>
      </c>
      <c r="E322" s="40" t="s">
        <v>3194</v>
      </c>
      <c r="F322" s="40" t="s">
        <v>3181</v>
      </c>
      <c r="G322" s="39" t="s">
        <v>3270</v>
      </c>
      <c r="H322" s="39" t="s">
        <v>63</v>
      </c>
      <c r="I322" s="39" t="s">
        <v>3345</v>
      </c>
      <c r="J322" s="39" t="s">
        <v>3250</v>
      </c>
      <c r="K322" s="39" t="s">
        <v>3247</v>
      </c>
    </row>
    <row r="323" spans="1:11" ht="67" hidden="1" customHeight="1" x14ac:dyDescent="0.2">
      <c r="A323" s="37">
        <v>90</v>
      </c>
      <c r="B323" s="39" t="s">
        <v>3162</v>
      </c>
      <c r="C323" s="39" t="s">
        <v>3120</v>
      </c>
      <c r="D323" s="39" t="s">
        <v>3101</v>
      </c>
      <c r="E323" s="40" t="s">
        <v>3206</v>
      </c>
      <c r="F323" s="40" t="s">
        <v>3181</v>
      </c>
      <c r="G323" s="39" t="s">
        <v>3270</v>
      </c>
      <c r="H323" s="39" t="s">
        <v>63</v>
      </c>
      <c r="I323" s="39" t="s">
        <v>3345</v>
      </c>
      <c r="J323" s="39" t="s">
        <v>3250</v>
      </c>
      <c r="K323" s="39" t="s">
        <v>3259</v>
      </c>
    </row>
    <row r="324" spans="1:11" ht="67" hidden="1" customHeight="1" x14ac:dyDescent="0.2">
      <c r="A324" s="37">
        <v>91</v>
      </c>
      <c r="B324" s="39" t="s">
        <v>2640</v>
      </c>
      <c r="C324" s="39" t="s">
        <v>3099</v>
      </c>
      <c r="D324" s="39" t="s">
        <v>3101</v>
      </c>
      <c r="E324" s="40" t="s">
        <v>3194</v>
      </c>
      <c r="F324" s="40" t="s">
        <v>3181</v>
      </c>
      <c r="G324" s="39" t="s">
        <v>3248</v>
      </c>
      <c r="H324" s="39" t="s">
        <v>63</v>
      </c>
      <c r="I324" s="39" t="s">
        <v>3346</v>
      </c>
      <c r="J324" s="39" t="s">
        <v>3250</v>
      </c>
      <c r="K324" s="39" t="s">
        <v>3247</v>
      </c>
    </row>
    <row r="325" spans="1:11" ht="67" hidden="1" customHeight="1" x14ac:dyDescent="0.2">
      <c r="A325" s="37">
        <v>91</v>
      </c>
      <c r="B325" s="39" t="s">
        <v>2640</v>
      </c>
      <c r="C325" s="39" t="s">
        <v>3099</v>
      </c>
      <c r="D325" s="39" t="s">
        <v>3100</v>
      </c>
      <c r="E325" s="40" t="s">
        <v>3194</v>
      </c>
      <c r="F325" s="40" t="s">
        <v>3176</v>
      </c>
      <c r="G325" s="39" t="s">
        <v>3248</v>
      </c>
      <c r="H325" s="39" t="s">
        <v>63</v>
      </c>
      <c r="I325" s="39" t="s">
        <v>3346</v>
      </c>
      <c r="J325" s="39" t="s">
        <v>3250</v>
      </c>
      <c r="K325" s="39" t="s">
        <v>3247</v>
      </c>
    </row>
    <row r="326" spans="1:11" ht="67" hidden="1" customHeight="1" x14ac:dyDescent="0.2">
      <c r="A326" s="37">
        <v>92</v>
      </c>
      <c r="B326" s="39" t="s">
        <v>3163</v>
      </c>
      <c r="C326" s="39" t="s">
        <v>3109</v>
      </c>
      <c r="D326" s="39" t="s">
        <v>3110</v>
      </c>
      <c r="E326" s="40" t="s">
        <v>3200</v>
      </c>
      <c r="F326" s="40" t="s">
        <v>3175</v>
      </c>
      <c r="G326" s="39" t="s">
        <v>3260</v>
      </c>
      <c r="H326" s="39" t="s">
        <v>46</v>
      </c>
      <c r="I326" s="39" t="s">
        <v>3347</v>
      </c>
      <c r="J326" s="39" t="s">
        <v>3256</v>
      </c>
      <c r="K326" s="39" t="s">
        <v>3247</v>
      </c>
    </row>
    <row r="327" spans="1:11" ht="67" hidden="1" customHeight="1" x14ac:dyDescent="0.2">
      <c r="A327" s="37">
        <v>93</v>
      </c>
      <c r="B327" s="39" t="s">
        <v>2683</v>
      </c>
      <c r="C327" s="39" t="s">
        <v>3133</v>
      </c>
      <c r="D327" s="39" t="s">
        <v>3116</v>
      </c>
      <c r="E327" s="40" t="s">
        <v>3192</v>
      </c>
      <c r="F327" s="40" t="s">
        <v>3179</v>
      </c>
      <c r="G327" s="39" t="s">
        <v>3294</v>
      </c>
      <c r="H327" s="39" t="s">
        <v>58</v>
      </c>
      <c r="I327" s="39" t="s">
        <v>3348</v>
      </c>
      <c r="J327" s="39" t="s">
        <v>3250</v>
      </c>
      <c r="K327" s="39" t="s">
        <v>3247</v>
      </c>
    </row>
    <row r="328" spans="1:11" ht="67" hidden="1" customHeight="1" x14ac:dyDescent="0.2">
      <c r="A328" s="37">
        <v>93</v>
      </c>
      <c r="B328" s="39" t="s">
        <v>2683</v>
      </c>
      <c r="C328" s="39" t="s">
        <v>3133</v>
      </c>
      <c r="D328" s="39" t="s">
        <v>3131</v>
      </c>
      <c r="E328" s="40" t="s">
        <v>3192</v>
      </c>
      <c r="F328" s="40" t="s">
        <v>3180</v>
      </c>
      <c r="G328" s="39" t="s">
        <v>3294</v>
      </c>
      <c r="H328" s="39" t="s">
        <v>58</v>
      </c>
      <c r="I328" s="39" t="s">
        <v>3348</v>
      </c>
      <c r="J328" s="39" t="s">
        <v>3250</v>
      </c>
      <c r="K328" s="39" t="s">
        <v>3247</v>
      </c>
    </row>
    <row r="329" spans="1:11" ht="67" hidden="1" customHeight="1" x14ac:dyDescent="0.2">
      <c r="A329" s="37">
        <v>93</v>
      </c>
      <c r="B329" s="39" t="s">
        <v>2683</v>
      </c>
      <c r="C329" s="39" t="s">
        <v>3115</v>
      </c>
      <c r="D329" s="39" t="s">
        <v>3116</v>
      </c>
      <c r="E329" s="40" t="s">
        <v>3188</v>
      </c>
      <c r="F329" s="40" t="s">
        <v>3179</v>
      </c>
      <c r="G329" s="39" t="s">
        <v>3294</v>
      </c>
      <c r="H329" s="39" t="s">
        <v>58</v>
      </c>
      <c r="I329" s="39" t="s">
        <v>3348</v>
      </c>
      <c r="J329" s="39" t="s">
        <v>3250</v>
      </c>
      <c r="K329" s="39" t="s">
        <v>3247</v>
      </c>
    </row>
    <row r="330" spans="1:11" ht="67" hidden="1" customHeight="1" x14ac:dyDescent="0.2">
      <c r="A330" s="37">
        <v>93</v>
      </c>
      <c r="B330" s="39" t="s">
        <v>2683</v>
      </c>
      <c r="C330" s="39" t="s">
        <v>3115</v>
      </c>
      <c r="D330" s="39" t="s">
        <v>3131</v>
      </c>
      <c r="E330" s="40" t="s">
        <v>3188</v>
      </c>
      <c r="F330" s="40" t="s">
        <v>3180</v>
      </c>
      <c r="G330" s="39" t="s">
        <v>3294</v>
      </c>
      <c r="H330" s="39" t="s">
        <v>58</v>
      </c>
      <c r="I330" s="39" t="s">
        <v>3348</v>
      </c>
      <c r="J330" s="39" t="s">
        <v>3250</v>
      </c>
      <c r="K330" s="39" t="s">
        <v>3247</v>
      </c>
    </row>
    <row r="331" spans="1:11" ht="67" hidden="1" customHeight="1" x14ac:dyDescent="0.2">
      <c r="A331" s="37">
        <v>94</v>
      </c>
      <c r="B331" s="39" t="s">
        <v>3164</v>
      </c>
      <c r="C331" s="39" t="s">
        <v>3099</v>
      </c>
      <c r="D331" s="39" t="s">
        <v>3131</v>
      </c>
      <c r="E331" s="40" t="s">
        <v>3194</v>
      </c>
      <c r="F331" s="40" t="s">
        <v>3180</v>
      </c>
      <c r="G331" s="39" t="s">
        <v>3244</v>
      </c>
      <c r="H331" s="39" t="s">
        <v>12</v>
      </c>
      <c r="I331" s="39" t="s">
        <v>3349</v>
      </c>
      <c r="J331" s="39" t="s">
        <v>3246</v>
      </c>
      <c r="K331" s="39" t="s">
        <v>3247</v>
      </c>
    </row>
    <row r="332" spans="1:11" ht="67" hidden="1" customHeight="1" x14ac:dyDescent="0.2">
      <c r="A332" s="37">
        <v>94</v>
      </c>
      <c r="B332" s="39" t="s">
        <v>3164</v>
      </c>
      <c r="C332" s="39" t="s">
        <v>3099</v>
      </c>
      <c r="D332" s="39" t="s">
        <v>3100</v>
      </c>
      <c r="E332" s="40" t="s">
        <v>3194</v>
      </c>
      <c r="F332" s="40" t="s">
        <v>3176</v>
      </c>
      <c r="G332" s="39" t="s">
        <v>3244</v>
      </c>
      <c r="H332" s="39" t="s">
        <v>12</v>
      </c>
      <c r="I332" s="39" t="s">
        <v>3349</v>
      </c>
      <c r="J332" s="39" t="s">
        <v>3246</v>
      </c>
      <c r="K332" s="39" t="s">
        <v>3247</v>
      </c>
    </row>
    <row r="333" spans="1:11" ht="67" hidden="1" customHeight="1" x14ac:dyDescent="0.2">
      <c r="A333" s="37">
        <v>94</v>
      </c>
      <c r="B333" s="39" t="s">
        <v>3164</v>
      </c>
      <c r="C333" s="39" t="s">
        <v>3133</v>
      </c>
      <c r="D333" s="39" t="s">
        <v>3131</v>
      </c>
      <c r="E333" s="40" t="s">
        <v>3192</v>
      </c>
      <c r="F333" s="40" t="s">
        <v>3180</v>
      </c>
      <c r="G333" s="39" t="s">
        <v>3244</v>
      </c>
      <c r="H333" s="39" t="s">
        <v>12</v>
      </c>
      <c r="I333" s="39" t="s">
        <v>3349</v>
      </c>
      <c r="J333" s="39" t="s">
        <v>3246</v>
      </c>
      <c r="K333" s="39" t="s">
        <v>3247</v>
      </c>
    </row>
    <row r="334" spans="1:11" ht="67" hidden="1" customHeight="1" x14ac:dyDescent="0.2">
      <c r="A334" s="37">
        <v>94</v>
      </c>
      <c r="B334" s="39" t="s">
        <v>3164</v>
      </c>
      <c r="C334" s="39" t="s">
        <v>3133</v>
      </c>
      <c r="D334" s="39" t="s">
        <v>3100</v>
      </c>
      <c r="E334" s="40" t="s">
        <v>3192</v>
      </c>
      <c r="F334" s="40" t="s">
        <v>3176</v>
      </c>
      <c r="G334" s="39" t="s">
        <v>3244</v>
      </c>
      <c r="H334" s="39" t="s">
        <v>12</v>
      </c>
      <c r="I334" s="39" t="s">
        <v>3349</v>
      </c>
      <c r="J334" s="39" t="s">
        <v>3246</v>
      </c>
      <c r="K334" s="39" t="s">
        <v>3247</v>
      </c>
    </row>
    <row r="335" spans="1:11" ht="67" hidden="1" customHeight="1" x14ac:dyDescent="0.2">
      <c r="A335" s="37">
        <v>95</v>
      </c>
      <c r="B335" s="39" t="s">
        <v>3165</v>
      </c>
      <c r="C335" s="39" t="s">
        <v>3108</v>
      </c>
      <c r="D335" s="39" t="s">
        <v>3107</v>
      </c>
      <c r="E335" s="40" t="s">
        <v>3204</v>
      </c>
      <c r="F335" s="40" t="s">
        <v>3174</v>
      </c>
      <c r="G335" s="39" t="s">
        <v>3257</v>
      </c>
      <c r="H335" s="39" t="s">
        <v>29</v>
      </c>
      <c r="I335" s="39" t="s">
        <v>3350</v>
      </c>
      <c r="J335" s="39" t="s">
        <v>3250</v>
      </c>
      <c r="K335" s="39" t="s">
        <v>3259</v>
      </c>
    </row>
    <row r="336" spans="1:11" ht="67" hidden="1" customHeight="1" x14ac:dyDescent="0.2">
      <c r="A336" s="37">
        <v>95</v>
      </c>
      <c r="B336" s="39" t="s">
        <v>3165</v>
      </c>
      <c r="C336" s="39" t="s">
        <v>3108</v>
      </c>
      <c r="D336" s="39" t="s">
        <v>3106</v>
      </c>
      <c r="E336" s="40" t="s">
        <v>3204</v>
      </c>
      <c r="F336" s="40" t="s">
        <v>3173</v>
      </c>
      <c r="G336" s="39" t="s">
        <v>3257</v>
      </c>
      <c r="H336" s="39" t="s">
        <v>29</v>
      </c>
      <c r="I336" s="39" t="s">
        <v>3350</v>
      </c>
      <c r="J336" s="39" t="s">
        <v>3250</v>
      </c>
      <c r="K336" s="39" t="s">
        <v>3259</v>
      </c>
    </row>
    <row r="337" spans="1:11" ht="67" hidden="1" customHeight="1" x14ac:dyDescent="0.2">
      <c r="A337" s="37">
        <v>96</v>
      </c>
      <c r="B337" s="39" t="s">
        <v>2750</v>
      </c>
      <c r="C337" s="39" t="s">
        <v>3120</v>
      </c>
      <c r="D337" s="39" t="s">
        <v>3101</v>
      </c>
      <c r="E337" s="40" t="s">
        <v>3206</v>
      </c>
      <c r="F337" s="40" t="s">
        <v>3181</v>
      </c>
      <c r="G337" s="39" t="s">
        <v>3270</v>
      </c>
      <c r="H337" s="39" t="s">
        <v>63</v>
      </c>
      <c r="I337" s="39" t="s">
        <v>3351</v>
      </c>
      <c r="J337" s="39" t="s">
        <v>3250</v>
      </c>
      <c r="K337" s="39" t="s">
        <v>3259</v>
      </c>
    </row>
    <row r="338" spans="1:11" ht="67" hidden="1" customHeight="1" x14ac:dyDescent="0.2">
      <c r="A338" s="37">
        <v>96</v>
      </c>
      <c r="B338" s="39" t="s">
        <v>2750</v>
      </c>
      <c r="C338" s="39" t="s">
        <v>3120</v>
      </c>
      <c r="D338" s="39" t="s">
        <v>3100</v>
      </c>
      <c r="E338" s="40" t="s">
        <v>3206</v>
      </c>
      <c r="F338" s="40" t="s">
        <v>3176</v>
      </c>
      <c r="G338" s="39" t="s">
        <v>3270</v>
      </c>
      <c r="H338" s="39" t="s">
        <v>63</v>
      </c>
      <c r="I338" s="39" t="s">
        <v>3351</v>
      </c>
      <c r="J338" s="39" t="s">
        <v>3250</v>
      </c>
      <c r="K338" s="39" t="s">
        <v>3259</v>
      </c>
    </row>
    <row r="339" spans="1:11" ht="67" hidden="1" customHeight="1" x14ac:dyDescent="0.2">
      <c r="A339" s="37">
        <v>96</v>
      </c>
      <c r="B339" s="39" t="s">
        <v>2750</v>
      </c>
      <c r="C339" s="39" t="s">
        <v>3099</v>
      </c>
      <c r="D339" s="39" t="s">
        <v>3101</v>
      </c>
      <c r="E339" s="40" t="s">
        <v>3194</v>
      </c>
      <c r="F339" s="40" t="s">
        <v>3181</v>
      </c>
      <c r="G339" s="39" t="s">
        <v>3270</v>
      </c>
      <c r="H339" s="39" t="s">
        <v>63</v>
      </c>
      <c r="I339" s="39" t="s">
        <v>3351</v>
      </c>
      <c r="J339" s="39" t="s">
        <v>3250</v>
      </c>
      <c r="K339" s="39" t="s">
        <v>3247</v>
      </c>
    </row>
    <row r="340" spans="1:11" ht="67" hidden="1" customHeight="1" x14ac:dyDescent="0.2">
      <c r="A340" s="37">
        <v>96</v>
      </c>
      <c r="B340" s="39" t="s">
        <v>2750</v>
      </c>
      <c r="C340" s="39" t="s">
        <v>3099</v>
      </c>
      <c r="D340" s="39" t="s">
        <v>3100</v>
      </c>
      <c r="E340" s="40" t="s">
        <v>3194</v>
      </c>
      <c r="F340" s="40" t="s">
        <v>3176</v>
      </c>
      <c r="G340" s="39" t="s">
        <v>3270</v>
      </c>
      <c r="H340" s="39" t="s">
        <v>63</v>
      </c>
      <c r="I340" s="39" t="s">
        <v>3351</v>
      </c>
      <c r="J340" s="39" t="s">
        <v>3250</v>
      </c>
      <c r="K340" s="39" t="s">
        <v>3247</v>
      </c>
    </row>
    <row r="341" spans="1:11" ht="67" hidden="1" customHeight="1" x14ac:dyDescent="0.2">
      <c r="A341" s="37">
        <v>97</v>
      </c>
      <c r="B341" s="39" t="s">
        <v>2771</v>
      </c>
      <c r="C341" s="39" t="s">
        <v>3108</v>
      </c>
      <c r="D341" s="39" t="s">
        <v>3106</v>
      </c>
      <c r="E341" s="40" t="s">
        <v>3204</v>
      </c>
      <c r="F341" s="40" t="s">
        <v>3173</v>
      </c>
      <c r="G341" s="39" t="s">
        <v>3257</v>
      </c>
      <c r="H341" s="39" t="s">
        <v>29</v>
      </c>
      <c r="I341" s="39" t="s">
        <v>3352</v>
      </c>
      <c r="J341" s="39" t="s">
        <v>3253</v>
      </c>
      <c r="K341" s="39" t="s">
        <v>3259</v>
      </c>
    </row>
    <row r="342" spans="1:11" ht="67" hidden="1" customHeight="1" x14ac:dyDescent="0.2">
      <c r="A342" s="37">
        <v>97</v>
      </c>
      <c r="B342" s="39" t="s">
        <v>2771</v>
      </c>
      <c r="C342" s="39" t="s">
        <v>3108</v>
      </c>
      <c r="D342" s="39" t="s">
        <v>3094</v>
      </c>
      <c r="E342" s="40" t="s">
        <v>3204</v>
      </c>
      <c r="F342" s="40" t="s">
        <v>3170</v>
      </c>
      <c r="G342" s="39" t="s">
        <v>3257</v>
      </c>
      <c r="H342" s="39" t="s">
        <v>29</v>
      </c>
      <c r="I342" s="39" t="s">
        <v>3352</v>
      </c>
      <c r="J342" s="39" t="s">
        <v>3253</v>
      </c>
      <c r="K342" s="39" t="s">
        <v>3259</v>
      </c>
    </row>
    <row r="343" spans="1:11" ht="67" hidden="1" customHeight="1" x14ac:dyDescent="0.2">
      <c r="A343" s="37">
        <v>97</v>
      </c>
      <c r="B343" s="39" t="s">
        <v>2771</v>
      </c>
      <c r="C343" s="39" t="s">
        <v>3115</v>
      </c>
      <c r="D343" s="39" t="s">
        <v>3106</v>
      </c>
      <c r="E343" s="40" t="s">
        <v>3188</v>
      </c>
      <c r="F343" s="40" t="s">
        <v>3173</v>
      </c>
      <c r="G343" s="39" t="s">
        <v>3257</v>
      </c>
      <c r="H343" s="39" t="s">
        <v>29</v>
      </c>
      <c r="I343" s="39" t="s">
        <v>3352</v>
      </c>
      <c r="J343" s="39" t="s">
        <v>3253</v>
      </c>
      <c r="K343" s="39" t="s">
        <v>3247</v>
      </c>
    </row>
    <row r="344" spans="1:11" ht="67" hidden="1" customHeight="1" x14ac:dyDescent="0.2">
      <c r="A344" s="37">
        <v>97</v>
      </c>
      <c r="B344" s="39" t="s">
        <v>2771</v>
      </c>
      <c r="C344" s="39" t="s">
        <v>3115</v>
      </c>
      <c r="D344" s="39" t="s">
        <v>3094</v>
      </c>
      <c r="E344" s="40" t="s">
        <v>3188</v>
      </c>
      <c r="F344" s="40" t="s">
        <v>3170</v>
      </c>
      <c r="G344" s="39" t="s">
        <v>3257</v>
      </c>
      <c r="H344" s="39" t="s">
        <v>29</v>
      </c>
      <c r="I344" s="39" t="s">
        <v>3352</v>
      </c>
      <c r="J344" s="39" t="s">
        <v>3253</v>
      </c>
      <c r="K344" s="39" t="s">
        <v>3247</v>
      </c>
    </row>
    <row r="345" spans="1:11" ht="67" hidden="1" customHeight="1" x14ac:dyDescent="0.2">
      <c r="A345" s="37">
        <v>98</v>
      </c>
      <c r="B345" s="39" t="s">
        <v>2793</v>
      </c>
      <c r="C345" s="39" t="s">
        <v>3108</v>
      </c>
      <c r="D345" s="39" t="s">
        <v>3116</v>
      </c>
      <c r="E345" s="40" t="s">
        <v>3204</v>
      </c>
      <c r="F345" s="40" t="s">
        <v>3179</v>
      </c>
      <c r="G345" s="39" t="s">
        <v>3257</v>
      </c>
      <c r="H345" s="39" t="s">
        <v>41</v>
      </c>
      <c r="I345" s="39" t="s">
        <v>3353</v>
      </c>
      <c r="J345" s="39" t="s">
        <v>3253</v>
      </c>
      <c r="K345" s="39" t="s">
        <v>3259</v>
      </c>
    </row>
    <row r="346" spans="1:11" ht="67" hidden="1" customHeight="1" x14ac:dyDescent="0.2">
      <c r="A346" s="37">
        <v>98</v>
      </c>
      <c r="B346" s="39" t="s">
        <v>2793</v>
      </c>
      <c r="C346" s="39" t="s">
        <v>3108</v>
      </c>
      <c r="D346" s="39" t="s">
        <v>3107</v>
      </c>
      <c r="E346" s="40" t="s">
        <v>3204</v>
      </c>
      <c r="F346" s="40" t="s">
        <v>3174</v>
      </c>
      <c r="G346" s="39" t="s">
        <v>3257</v>
      </c>
      <c r="H346" s="39" t="s">
        <v>41</v>
      </c>
      <c r="I346" s="39" t="s">
        <v>3353</v>
      </c>
      <c r="J346" s="39" t="s">
        <v>3253</v>
      </c>
      <c r="K346" s="39" t="s">
        <v>3259</v>
      </c>
    </row>
    <row r="347" spans="1:11" ht="67" hidden="1" customHeight="1" x14ac:dyDescent="0.2">
      <c r="A347" s="37">
        <v>98</v>
      </c>
      <c r="B347" s="39" t="s">
        <v>2793</v>
      </c>
      <c r="C347" s="39" t="s">
        <v>3105</v>
      </c>
      <c r="D347" s="39" t="s">
        <v>3116</v>
      </c>
      <c r="E347" s="40" t="s">
        <v>3190</v>
      </c>
      <c r="F347" s="40" t="s">
        <v>3179</v>
      </c>
      <c r="G347" s="39" t="s">
        <v>3257</v>
      </c>
      <c r="H347" s="39" t="s">
        <v>41</v>
      </c>
      <c r="I347" s="39" t="s">
        <v>3353</v>
      </c>
      <c r="J347" s="39" t="s">
        <v>3253</v>
      </c>
      <c r="K347" s="39" t="s">
        <v>3247</v>
      </c>
    </row>
    <row r="348" spans="1:11" ht="67" hidden="1" customHeight="1" x14ac:dyDescent="0.2">
      <c r="A348" s="37">
        <v>98</v>
      </c>
      <c r="B348" s="39" t="s">
        <v>2793</v>
      </c>
      <c r="C348" s="39" t="s">
        <v>3105</v>
      </c>
      <c r="D348" s="39" t="s">
        <v>3107</v>
      </c>
      <c r="E348" s="40" t="s">
        <v>3190</v>
      </c>
      <c r="F348" s="40" t="s">
        <v>3174</v>
      </c>
      <c r="G348" s="39" t="s">
        <v>3257</v>
      </c>
      <c r="H348" s="39" t="s">
        <v>41</v>
      </c>
      <c r="I348" s="39" t="s">
        <v>3353</v>
      </c>
      <c r="J348" s="39" t="s">
        <v>3253</v>
      </c>
      <c r="K348" s="39" t="s">
        <v>3247</v>
      </c>
    </row>
    <row r="349" spans="1:11" ht="67" customHeight="1" x14ac:dyDescent="0.2">
      <c r="A349" s="37">
        <v>99</v>
      </c>
      <c r="B349" s="39" t="s">
        <v>2819</v>
      </c>
      <c r="C349" s="39" t="s">
        <v>3097</v>
      </c>
      <c r="D349" s="39" t="s">
        <v>3094</v>
      </c>
      <c r="E349" s="40" t="s">
        <v>3186</v>
      </c>
      <c r="F349" s="40" t="s">
        <v>3170</v>
      </c>
      <c r="G349" s="39" t="s">
        <v>3244</v>
      </c>
      <c r="H349" s="39" t="s">
        <v>12</v>
      </c>
      <c r="I349" s="39" t="s">
        <v>3354</v>
      </c>
      <c r="J349" s="39" t="s">
        <v>3246</v>
      </c>
      <c r="K349" s="39" t="s">
        <v>3247</v>
      </c>
    </row>
    <row r="350" spans="1:11" ht="67" hidden="1" customHeight="1" x14ac:dyDescent="0.2">
      <c r="A350" s="37">
        <v>99</v>
      </c>
      <c r="B350" s="39" t="s">
        <v>2819</v>
      </c>
      <c r="C350" s="39" t="s">
        <v>3097</v>
      </c>
      <c r="D350" s="39" t="s">
        <v>3096</v>
      </c>
      <c r="E350" s="40" t="s">
        <v>3186</v>
      </c>
      <c r="F350" s="40" t="s">
        <v>3183</v>
      </c>
      <c r="G350" s="39" t="s">
        <v>3244</v>
      </c>
      <c r="H350" s="39" t="s">
        <v>12</v>
      </c>
      <c r="I350" s="39" t="s">
        <v>3354</v>
      </c>
      <c r="J350" s="39" t="s">
        <v>3246</v>
      </c>
      <c r="K350" s="39" t="s">
        <v>3247</v>
      </c>
    </row>
    <row r="351" spans="1:11" ht="67" hidden="1" customHeight="1" x14ac:dyDescent="0.2">
      <c r="A351" s="37">
        <v>99</v>
      </c>
      <c r="B351" s="39" t="s">
        <v>2819</v>
      </c>
      <c r="C351" s="39" t="s">
        <v>3133</v>
      </c>
      <c r="D351" s="39" t="s">
        <v>3094</v>
      </c>
      <c r="E351" s="40" t="s">
        <v>3192</v>
      </c>
      <c r="F351" s="40" t="s">
        <v>3170</v>
      </c>
      <c r="G351" s="39" t="s">
        <v>3244</v>
      </c>
      <c r="H351" s="39" t="s">
        <v>12</v>
      </c>
      <c r="I351" s="39" t="s">
        <v>3354</v>
      </c>
      <c r="J351" s="39" t="s">
        <v>3246</v>
      </c>
      <c r="K351" s="39" t="s">
        <v>3247</v>
      </c>
    </row>
    <row r="352" spans="1:11" ht="67" hidden="1" customHeight="1" x14ac:dyDescent="0.2">
      <c r="A352" s="37">
        <v>99</v>
      </c>
      <c r="B352" s="39" t="s">
        <v>2819</v>
      </c>
      <c r="C352" s="39" t="s">
        <v>3133</v>
      </c>
      <c r="D352" s="39" t="s">
        <v>3096</v>
      </c>
      <c r="E352" s="40" t="s">
        <v>3192</v>
      </c>
      <c r="F352" s="40" t="s">
        <v>3183</v>
      </c>
      <c r="G352" s="39" t="s">
        <v>3244</v>
      </c>
      <c r="H352" s="39" t="s">
        <v>12</v>
      </c>
      <c r="I352" s="39" t="s">
        <v>3354</v>
      </c>
      <c r="J352" s="39" t="s">
        <v>3246</v>
      </c>
      <c r="K352" s="39" t="s">
        <v>3247</v>
      </c>
    </row>
    <row r="353" spans="1:11" ht="67" hidden="1" customHeight="1" x14ac:dyDescent="0.2">
      <c r="A353" s="37">
        <v>100</v>
      </c>
      <c r="B353" s="39" t="s">
        <v>2853</v>
      </c>
      <c r="C353" s="39" t="s">
        <v>3097</v>
      </c>
      <c r="D353" s="39" t="s">
        <v>3139</v>
      </c>
      <c r="E353" s="40" t="s">
        <v>3186</v>
      </c>
      <c r="F353" s="40" t="s">
        <v>3182</v>
      </c>
      <c r="G353" s="39" t="s">
        <v>3244</v>
      </c>
      <c r="H353" s="39" t="s">
        <v>305</v>
      </c>
      <c r="I353" s="39" t="s">
        <v>3355</v>
      </c>
      <c r="J353" s="39" t="s">
        <v>3250</v>
      </c>
      <c r="K353" s="39" t="s">
        <v>3247</v>
      </c>
    </row>
    <row r="354" spans="1:11" ht="67" hidden="1" customHeight="1" x14ac:dyDescent="0.2">
      <c r="A354" s="37">
        <v>100</v>
      </c>
      <c r="B354" s="39" t="s">
        <v>2853</v>
      </c>
      <c r="C354" s="39" t="s">
        <v>3097</v>
      </c>
      <c r="D354" s="39" t="s">
        <v>3096</v>
      </c>
      <c r="E354" s="40" t="s">
        <v>3186</v>
      </c>
      <c r="F354" s="40" t="s">
        <v>3183</v>
      </c>
      <c r="G354" s="39" t="s">
        <v>3244</v>
      </c>
      <c r="H354" s="39" t="s">
        <v>305</v>
      </c>
      <c r="I354" s="39" t="s">
        <v>3355</v>
      </c>
      <c r="J354" s="39" t="s">
        <v>3250</v>
      </c>
      <c r="K354" s="39" t="s">
        <v>3247</v>
      </c>
    </row>
    <row r="355" spans="1:11" ht="67" hidden="1" customHeight="1" x14ac:dyDescent="0.2">
      <c r="A355" s="37">
        <v>100</v>
      </c>
      <c r="B355" s="39" t="s">
        <v>2853</v>
      </c>
      <c r="C355" s="39" t="s">
        <v>3138</v>
      </c>
      <c r="D355" s="39" t="s">
        <v>3139</v>
      </c>
      <c r="E355" s="40" t="s">
        <v>3202</v>
      </c>
      <c r="F355" s="40" t="s">
        <v>3182</v>
      </c>
      <c r="G355" s="39" t="s">
        <v>3244</v>
      </c>
      <c r="H355" s="39" t="s">
        <v>305</v>
      </c>
      <c r="I355" s="39" t="s">
        <v>3355</v>
      </c>
      <c r="J355" s="39" t="s">
        <v>3250</v>
      </c>
      <c r="K355" s="39" t="s">
        <v>3247</v>
      </c>
    </row>
    <row r="356" spans="1:11" ht="67" hidden="1" customHeight="1" x14ac:dyDescent="0.2">
      <c r="A356" s="37">
        <v>100</v>
      </c>
      <c r="B356" s="39" t="s">
        <v>2853</v>
      </c>
      <c r="C356" s="39" t="s">
        <v>3138</v>
      </c>
      <c r="D356" s="39" t="s">
        <v>3096</v>
      </c>
      <c r="E356" s="40" t="s">
        <v>3202</v>
      </c>
      <c r="F356" s="40" t="s">
        <v>3183</v>
      </c>
      <c r="G356" s="39" t="s">
        <v>3244</v>
      </c>
      <c r="H356" s="39" t="s">
        <v>305</v>
      </c>
      <c r="I356" s="39" t="s">
        <v>3355</v>
      </c>
      <c r="J356" s="39" t="s">
        <v>3250</v>
      </c>
      <c r="K356" s="39" t="s">
        <v>3247</v>
      </c>
    </row>
  </sheetData>
  <autoFilter ref="A1:R356" xr:uid="{1D84464B-6955-C44F-9F59-0F5A33690B68}">
    <filterColumn colId="4">
      <filters>
        <filter val="S2. Выбор стратегии и ставки (курс)"/>
      </filters>
    </filterColumn>
    <filterColumn colId="5">
      <filters>
        <filter val="T1 Рост — нужна стратегия роста/экспансии/каналы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Лист4</vt:lpstr>
      <vt:lpstr>Лист1</vt:lpstr>
      <vt:lpstr>Лист5</vt:lpstr>
      <vt:lpstr>Лист6</vt:lpstr>
      <vt:lpstr>Лист7</vt:lpstr>
      <vt:lpstr>Лист8</vt:lpstr>
      <vt:lpstr>Лист9</vt:lpstr>
      <vt:lpstr>Исходник</vt:lpstr>
      <vt:lpstr>Лист3</vt:lpstr>
      <vt:lpstr>Лист2</vt:lpstr>
      <vt:lpstr>Лист10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 Biryukov</dc:creator>
  <cp:lastModifiedBy>Valeri Biryukov</cp:lastModifiedBy>
  <dcterms:created xsi:type="dcterms:W3CDTF">2026-02-25T11:08:24Z</dcterms:created>
  <dcterms:modified xsi:type="dcterms:W3CDTF">2026-04-25T18:18:40Z</dcterms:modified>
</cp:coreProperties>
</file>