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\OneDrive\Documentos\Ciência da Computação\2023 - 1° Semestre\Algoritmos, Estrutura de Dados e Programação\"/>
    </mc:Choice>
  </mc:AlternateContent>
  <xr:revisionPtr revIDLastSave="0" documentId="8_{BA8119CB-98E0-40E8-B570-3C77EBDC58E5}" xr6:coauthVersionLast="47" xr6:coauthVersionMax="47" xr10:uidLastSave="{00000000-0000-0000-0000-000000000000}"/>
  <bookViews>
    <workbookView xWindow="-120" yWindow="-120" windowWidth="20730" windowHeight="11160" xr2:uid="{38701FF7-A7F4-4E90-809F-61B6C3AADE09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B83" i="1"/>
  <c r="X83" i="1"/>
  <c r="W83" i="1"/>
  <c r="H83" i="1"/>
  <c r="J83" i="1"/>
  <c r="P83" i="1"/>
  <c r="V83" i="1"/>
  <c r="O83" i="1"/>
  <c r="N83" i="1"/>
  <c r="G83" i="1"/>
  <c r="F83" i="1"/>
  <c r="U83" i="1"/>
  <c r="T83" i="1"/>
  <c r="S83" i="1"/>
  <c r="R83" i="1"/>
  <c r="M83" i="1"/>
  <c r="L83" i="1"/>
  <c r="K83" i="1"/>
  <c r="E83" i="1"/>
  <c r="D83" i="1"/>
  <c r="C83" i="1"/>
</calcChain>
</file>

<file path=xl/sharedStrings.xml><?xml version="1.0" encoding="utf-8"?>
<sst xmlns="http://schemas.openxmlformats.org/spreadsheetml/2006/main" count="6" uniqueCount="4">
  <si>
    <t>Bubble</t>
  </si>
  <si>
    <t>Insert</t>
  </si>
  <si>
    <t>Selection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</si>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</sst>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472C4"/>
      <name val="Calibri"/>
      <family val="2"/>
    </font>
    <font>
      <sz val="11"/>
      <color rgb="FF4472C4"/>
      <name val="Calibri"/>
      <family val="2"/>
      <scheme val="minor"/>
    </font>
    <font>
      <sz val="11"/>
      <color rgb="FF000000"/>
      <name val="Calibri"/>
      <family val="2"/>
    </font>
    <font>
      <sz val="11"/>
      <color rgb="FF70AD47"/>
      <name val="Calibri"/>
      <family val="2"/>
      <scheme val="minor"/>
    </font>
    <font>
      <sz val="11"/>
      <color rgb="FF5B9BD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2" fillId="3" borderId="0" xfId="2" applyNumberFormat="1" applyAlignment="1">
      <alignment horizontal="center"/>
    </xf>
    <xf numFmtId="0" fontId="2" fillId="2" borderId="0" xfId="1" applyNumberFormat="1" applyAlignment="1">
      <alignment horizontal="center"/>
    </xf>
    <xf numFmtId="0" fontId="2" fillId="2" borderId="0" xfId="1" applyNumberFormat="1" applyAlignment="1">
      <alignment horizontal="center" vertical="center"/>
    </xf>
    <xf numFmtId="0" fontId="1" fillId="2" borderId="0" xfId="1" applyNumberFormat="1" applyFont="1" applyAlignment="1">
      <alignment horizontal="center"/>
    </xf>
    <xf numFmtId="0" fontId="2" fillId="4" borderId="0" xfId="1" applyNumberFormat="1" applyFill="1" applyAlignment="1">
      <alignment horizontal="center" vertical="center"/>
    </xf>
    <xf numFmtId="0" fontId="2" fillId="4" borderId="0" xfId="1" applyNumberFormat="1" applyFill="1" applyAlignment="1">
      <alignment horizontal="center"/>
    </xf>
    <xf numFmtId="0" fontId="1" fillId="4" borderId="0" xfId="1" applyNumberFormat="1" applyFont="1" applyFill="1" applyAlignment="1">
      <alignment horizontal="center"/>
    </xf>
    <xf numFmtId="0" fontId="2" fillId="5" borderId="0" xfId="1" applyNumberFormat="1" applyFill="1" applyAlignment="1">
      <alignment horizontal="center" vertical="center"/>
    </xf>
    <xf numFmtId="0" fontId="2" fillId="5" borderId="0" xfId="1" applyNumberFormat="1" applyFill="1" applyAlignment="1">
      <alignment horizontal="center"/>
    </xf>
    <xf numFmtId="0" fontId="1" fillId="5" borderId="0" xfId="1" applyNumberFormat="1" applyFont="1" applyFill="1" applyAlignment="1">
      <alignment horizontal="center"/>
    </xf>
    <xf numFmtId="0" fontId="3" fillId="0" borderId="0" xfId="0" applyFont="1"/>
    <xf numFmtId="0" fontId="1" fillId="3" borderId="0" xfId="2" applyFont="1" applyAlignment="1">
      <alignment horizontal="center" vertical="center"/>
    </xf>
    <xf numFmtId="0" fontId="1" fillId="3" borderId="0" xfId="2" applyNumberFormat="1" applyFont="1" applyAlignment="1">
      <alignment horizontal="center"/>
    </xf>
    <xf numFmtId="0" fontId="1" fillId="6" borderId="0" xfId="2" applyNumberFormat="1" applyFont="1" applyFill="1" applyAlignment="1">
      <alignment horizontal="center"/>
    </xf>
    <xf numFmtId="0" fontId="2" fillId="6" borderId="0" xfId="2" applyNumberForma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3">
    <cellStyle name="Ênfase1" xfId="1" builtinId="29"/>
    <cellStyle name="Ênfase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</a:t>
            </a:r>
            <a:r>
              <a:rPr lang="pt-BR" baseline="0"/>
              <a:t> Bubble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267435115468334"/>
          <c:y val="0.17159182853825991"/>
          <c:w val="0.82686351706036743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Planilha1!$B$83:$H$83</c:f>
              <c:numCache>
                <c:formatCode>General</c:formatCode>
                <c:ptCount val="7"/>
                <c:pt idx="0">
                  <c:v>2146.3874999999998</c:v>
                </c:pt>
                <c:pt idx="1">
                  <c:v>9321.85</c:v>
                </c:pt>
                <c:pt idx="2">
                  <c:v>37987.787499999999</c:v>
                </c:pt>
                <c:pt idx="3">
                  <c:v>151961.1</c:v>
                </c:pt>
                <c:pt idx="4">
                  <c:v>672419.45</c:v>
                </c:pt>
                <c:pt idx="5">
                  <c:v>3022027.4</c:v>
                </c:pt>
                <c:pt idx="6">
                  <c:v>12460283.85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B-4B0A-9E9E-5B5CD6AA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586768"/>
        <c:axId val="600584248"/>
      </c:lineChart>
      <c:catAx>
        <c:axId val="60058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584248"/>
        <c:crosses val="autoZero"/>
        <c:auto val="1"/>
        <c:lblAlgn val="ctr"/>
        <c:lblOffset val="100"/>
        <c:noMultiLvlLbl val="0"/>
      </c:catAx>
      <c:valAx>
        <c:axId val="6005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58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</a:t>
            </a:r>
            <a:r>
              <a:rPr lang="pt-BR" baseline="0"/>
              <a:t> Insert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7634259259259263"/>
          <c:w val="0.83953018372703414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A38-4081-AF3A-04A799F36A4C}"/>
              </c:ext>
            </c:extLst>
          </c:dPt>
          <c:val>
            <c:numRef>
              <c:f>Planilha1!$J$83:$P$83</c:f>
              <c:numCache>
                <c:formatCode>General</c:formatCode>
                <c:ptCount val="7"/>
                <c:pt idx="0">
                  <c:v>338.96249999999998</c:v>
                </c:pt>
                <c:pt idx="1">
                  <c:v>1317.85</c:v>
                </c:pt>
                <c:pt idx="2">
                  <c:v>5372.625</c:v>
                </c:pt>
                <c:pt idx="3">
                  <c:v>21523.162499999999</c:v>
                </c:pt>
                <c:pt idx="4">
                  <c:v>121733.5125</c:v>
                </c:pt>
                <c:pt idx="5">
                  <c:v>577211.85</c:v>
                </c:pt>
                <c:pt idx="6">
                  <c:v>2087197.75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8-4081-AF3A-04A799F3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24312"/>
        <c:axId val="599484496"/>
      </c:lineChart>
      <c:catAx>
        <c:axId val="32122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84496"/>
        <c:crosses val="autoZero"/>
        <c:auto val="1"/>
        <c:lblAlgn val="ctr"/>
        <c:lblOffset val="100"/>
        <c:noMultiLvlLbl val="0"/>
      </c:catAx>
      <c:valAx>
        <c:axId val="599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22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Teste</a:t>
            </a:r>
            <a:r>
              <a:rPr lang="pt-BR" baseline="0"/>
              <a:t> Selection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546981627296589"/>
          <c:y val="0.15319444444444447"/>
          <c:w val="0.83953018372703414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Planilha1!$R$83:$X$83</c:f>
              <c:numCache>
                <c:formatCode>General</c:formatCode>
                <c:ptCount val="7"/>
                <c:pt idx="0">
                  <c:v>659.63750000000005</c:v>
                </c:pt>
                <c:pt idx="1">
                  <c:v>2057.6624999999999</c:v>
                </c:pt>
                <c:pt idx="2">
                  <c:v>8359.7000000000007</c:v>
                </c:pt>
                <c:pt idx="3">
                  <c:v>33288.65</c:v>
                </c:pt>
                <c:pt idx="4">
                  <c:v>222053.75</c:v>
                </c:pt>
                <c:pt idx="5">
                  <c:v>1562142.85</c:v>
                </c:pt>
                <c:pt idx="6">
                  <c:v>5942023.5499999998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40D2-AE04-F09D25C6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948432"/>
        <c:axId val="644944112"/>
      </c:lineChart>
      <c:catAx>
        <c:axId val="64494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44112"/>
        <c:crosses val="autoZero"/>
        <c:auto val="1"/>
        <c:lblAlgn val="ctr"/>
        <c:lblOffset val="100"/>
        <c:noMultiLvlLbl val="0"/>
      </c:catAx>
      <c:valAx>
        <c:axId val="6449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9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84</xdr:row>
      <xdr:rowOff>0</xdr:rowOff>
    </xdr:from>
    <xdr:to>
      <xdr:col>7</xdr:col>
      <xdr:colOff>647700</xdr:colOff>
      <xdr:row>98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D7FB66-BF5E-8CBA-35E2-A9EE489B2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83</xdr:row>
      <xdr:rowOff>185737</xdr:rowOff>
    </xdr:from>
    <xdr:to>
      <xdr:col>16</xdr:col>
      <xdr:colOff>9525</xdr:colOff>
      <xdr:row>98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401A99-C3D0-7AC9-50A3-9352F8074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84</xdr:row>
      <xdr:rowOff>4762</xdr:rowOff>
    </xdr:from>
    <xdr:to>
      <xdr:col>24</xdr:col>
      <xdr:colOff>28575</xdr:colOff>
      <xdr:row>98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041944-E9DD-F374-87CA-E2862421F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ABB1-3C1C-47CF-A05B-05A66843190A}">
  <dimension ref="A1:X83"/>
  <sheetViews>
    <sheetView tabSelected="1" workbookViewId="0">
      <pane ySplit="2" topLeftCell="A75" activePane="bottomLeft" state="frozen"/>
      <selection pane="bottomLeft" activeCell="Q95" sqref="Q95"/>
    </sheetView>
  </sheetViews>
  <sheetFormatPr defaultRowHeight="15" x14ac:dyDescent="0.25"/>
  <cols>
    <col min="8" max="8" width="9.85546875" bestFit="1" customWidth="1"/>
    <col min="23" max="23" width="9.140625" customWidth="1"/>
  </cols>
  <sheetData>
    <row r="1" spans="2:24" x14ac:dyDescent="0.25">
      <c r="B1" s="3"/>
      <c r="C1" s="2"/>
      <c r="D1" s="2"/>
      <c r="E1" s="4" t="s">
        <v>0</v>
      </c>
      <c r="F1" s="2"/>
      <c r="G1" s="2"/>
      <c r="H1" s="2"/>
      <c r="J1" s="5"/>
      <c r="K1" s="6"/>
      <c r="L1" s="6"/>
      <c r="M1" s="7" t="s">
        <v>1</v>
      </c>
      <c r="N1" s="6"/>
      <c r="O1" s="6"/>
      <c r="P1" s="6"/>
      <c r="R1" s="8"/>
      <c r="S1" s="9"/>
      <c r="T1" s="9"/>
      <c r="U1" s="10" t="s">
        <v>2</v>
      </c>
      <c r="V1" s="9"/>
      <c r="W1" s="9"/>
      <c r="X1" s="9"/>
    </row>
    <row r="2" spans="2:24" x14ac:dyDescent="0.25">
      <c r="B2" s="13">
        <v>40000</v>
      </c>
      <c r="C2" s="13">
        <v>80000</v>
      </c>
      <c r="D2" s="13">
        <v>160000</v>
      </c>
      <c r="E2" s="13">
        <v>320000</v>
      </c>
      <c r="F2" s="13">
        <v>640000</v>
      </c>
      <c r="G2" s="14">
        <v>1280000</v>
      </c>
      <c r="H2" s="14">
        <v>2560000</v>
      </c>
      <c r="J2" s="1">
        <v>40000</v>
      </c>
      <c r="K2" s="1">
        <v>80000</v>
      </c>
      <c r="L2" s="1">
        <v>160000</v>
      </c>
      <c r="M2" s="1">
        <v>320000</v>
      </c>
      <c r="N2" s="1">
        <v>640000</v>
      </c>
      <c r="O2" s="15">
        <v>1280000</v>
      </c>
      <c r="P2" s="15">
        <v>2560000</v>
      </c>
      <c r="R2" s="1">
        <v>40000</v>
      </c>
      <c r="S2" s="1">
        <v>80000</v>
      </c>
      <c r="T2" s="1">
        <v>160000</v>
      </c>
      <c r="U2" s="1">
        <v>320000</v>
      </c>
      <c r="V2" s="1">
        <v>640000</v>
      </c>
      <c r="W2" s="15">
        <v>1280000</v>
      </c>
      <c r="X2" s="15">
        <v>2560000</v>
      </c>
    </row>
    <row r="3" spans="2:24" x14ac:dyDescent="0.25">
      <c r="B3">
        <v>5245</v>
      </c>
      <c r="C3">
        <v>23206</v>
      </c>
      <c r="D3">
        <v>98916</v>
      </c>
      <c r="E3">
        <v>323172</v>
      </c>
      <c r="F3">
        <v>1240832</v>
      </c>
      <c r="G3">
        <v>4904139</v>
      </c>
      <c r="H3">
        <v>25895377</v>
      </c>
      <c r="J3">
        <v>865</v>
      </c>
      <c r="K3">
        <v>3484</v>
      </c>
      <c r="L3">
        <v>12056</v>
      </c>
      <c r="M3">
        <v>49181</v>
      </c>
      <c r="N3">
        <v>348588</v>
      </c>
      <c r="O3">
        <v>1381126</v>
      </c>
      <c r="P3">
        <v>5229545</v>
      </c>
      <c r="R3">
        <v>2989</v>
      </c>
      <c r="S3">
        <v>11589</v>
      </c>
      <c r="T3">
        <v>45894</v>
      </c>
      <c r="U3">
        <v>184182</v>
      </c>
      <c r="V3">
        <v>829993</v>
      </c>
      <c r="W3">
        <v>3402706</v>
      </c>
      <c r="X3">
        <v>12293734</v>
      </c>
    </row>
    <row r="4" spans="2:24" x14ac:dyDescent="0.25">
      <c r="B4">
        <v>5143</v>
      </c>
      <c r="C4">
        <v>29908</v>
      </c>
      <c r="D4">
        <v>97672</v>
      </c>
      <c r="E4">
        <v>325331</v>
      </c>
      <c r="F4">
        <v>1234618</v>
      </c>
      <c r="G4">
        <v>4856443</v>
      </c>
      <c r="H4">
        <v>22855445</v>
      </c>
      <c r="J4">
        <v>786</v>
      </c>
      <c r="K4">
        <v>3124</v>
      </c>
      <c r="L4">
        <v>11996</v>
      </c>
      <c r="M4" s="11">
        <v>47463</v>
      </c>
      <c r="N4">
        <v>309296</v>
      </c>
      <c r="O4">
        <v>1468637</v>
      </c>
      <c r="P4">
        <v>5012589</v>
      </c>
      <c r="R4">
        <v>2886</v>
      </c>
      <c r="S4">
        <v>11602</v>
      </c>
      <c r="T4">
        <v>45706</v>
      </c>
      <c r="U4">
        <v>184085</v>
      </c>
      <c r="V4">
        <v>808232</v>
      </c>
      <c r="W4">
        <v>3267250</v>
      </c>
      <c r="X4">
        <v>12237190</v>
      </c>
    </row>
    <row r="5" spans="2:24" x14ac:dyDescent="0.25">
      <c r="B5">
        <v>3736</v>
      </c>
      <c r="C5">
        <v>15318</v>
      </c>
      <c r="D5">
        <v>60058</v>
      </c>
      <c r="E5">
        <v>249297</v>
      </c>
      <c r="F5">
        <v>1212022</v>
      </c>
      <c r="G5">
        <v>4888537</v>
      </c>
      <c r="H5">
        <v>22338196</v>
      </c>
      <c r="J5">
        <v>298</v>
      </c>
      <c r="K5">
        <v>1072</v>
      </c>
      <c r="L5">
        <v>4124</v>
      </c>
      <c r="M5">
        <v>17638</v>
      </c>
      <c r="N5">
        <v>103093</v>
      </c>
      <c r="O5">
        <v>499970</v>
      </c>
      <c r="P5">
        <v>1670991</v>
      </c>
      <c r="R5">
        <v>1300</v>
      </c>
      <c r="S5">
        <v>2969</v>
      </c>
      <c r="T5">
        <v>11978</v>
      </c>
      <c r="U5">
        <v>47350</v>
      </c>
      <c r="V5">
        <v>804774</v>
      </c>
      <c r="W5">
        <v>3183063</v>
      </c>
      <c r="X5">
        <v>12134461</v>
      </c>
    </row>
    <row r="6" spans="2:24" x14ac:dyDescent="0.25">
      <c r="B6">
        <v>3592</v>
      </c>
      <c r="C6">
        <v>14983</v>
      </c>
      <c r="D6">
        <v>70578</v>
      </c>
      <c r="E6">
        <v>241529</v>
      </c>
      <c r="F6">
        <v>1219186</v>
      </c>
      <c r="G6">
        <v>8054601</v>
      </c>
      <c r="H6">
        <v>22221188</v>
      </c>
      <c r="J6">
        <v>824</v>
      </c>
      <c r="K6">
        <v>3435</v>
      </c>
      <c r="L6">
        <v>11931</v>
      </c>
      <c r="M6">
        <v>48027</v>
      </c>
      <c r="N6">
        <v>335945</v>
      </c>
      <c r="O6">
        <v>1494093</v>
      </c>
      <c r="P6">
        <v>4191861</v>
      </c>
      <c r="R6">
        <v>2868</v>
      </c>
      <c r="S6">
        <v>3585</v>
      </c>
      <c r="T6">
        <v>11856</v>
      </c>
      <c r="U6">
        <v>47854</v>
      </c>
      <c r="V6">
        <v>797838</v>
      </c>
      <c r="W6">
        <v>3174161</v>
      </c>
      <c r="X6">
        <v>12106065</v>
      </c>
    </row>
    <row r="7" spans="2:24" x14ac:dyDescent="0.25">
      <c r="B7">
        <v>3591</v>
      </c>
      <c r="C7">
        <v>15852</v>
      </c>
      <c r="D7">
        <v>66377</v>
      </c>
      <c r="E7">
        <v>255899</v>
      </c>
      <c r="F7">
        <v>1586305</v>
      </c>
      <c r="G7">
        <v>5144296</v>
      </c>
      <c r="H7">
        <f>23327552</f>
        <v>23327552</v>
      </c>
      <c r="J7">
        <v>1042</v>
      </c>
      <c r="K7">
        <v>2853</v>
      </c>
      <c r="L7">
        <v>11760</v>
      </c>
      <c r="M7">
        <v>47601</v>
      </c>
      <c r="N7">
        <v>336597</v>
      </c>
      <c r="O7">
        <v>1346199</v>
      </c>
      <c r="P7">
        <v>4638820</v>
      </c>
      <c r="R7">
        <v>2855</v>
      </c>
      <c r="S7">
        <v>3058</v>
      </c>
      <c r="T7">
        <v>12055</v>
      </c>
      <c r="U7">
        <v>47431</v>
      </c>
      <c r="V7">
        <v>798889</v>
      </c>
      <c r="W7">
        <v>3160416</v>
      </c>
      <c r="X7">
        <v>12177456</v>
      </c>
    </row>
    <row r="8" spans="2:24" x14ac:dyDescent="0.25">
      <c r="B8">
        <v>3648</v>
      </c>
      <c r="C8">
        <v>15543</v>
      </c>
      <c r="D8">
        <v>63797</v>
      </c>
      <c r="E8">
        <v>266276</v>
      </c>
      <c r="F8">
        <v>1443366</v>
      </c>
      <c r="G8" s="16">
        <v>2542001</v>
      </c>
      <c r="H8" s="20">
        <v>10421592</v>
      </c>
      <c r="J8">
        <v>927</v>
      </c>
      <c r="K8">
        <v>3026</v>
      </c>
      <c r="L8">
        <v>12183</v>
      </c>
      <c r="M8">
        <v>47952</v>
      </c>
      <c r="N8" s="18">
        <v>333999</v>
      </c>
      <c r="O8" s="16">
        <v>472567</v>
      </c>
      <c r="P8" s="16">
        <v>2076875</v>
      </c>
      <c r="R8">
        <v>2853</v>
      </c>
      <c r="S8">
        <v>2884</v>
      </c>
      <c r="T8">
        <v>11871</v>
      </c>
      <c r="U8">
        <v>47288</v>
      </c>
      <c r="V8">
        <v>914232</v>
      </c>
      <c r="W8" s="17">
        <v>1576334</v>
      </c>
      <c r="X8" s="19">
        <v>1757572</v>
      </c>
    </row>
    <row r="9" spans="2:24" x14ac:dyDescent="0.25">
      <c r="B9">
        <v>3536</v>
      </c>
      <c r="C9">
        <v>16782</v>
      </c>
      <c r="D9">
        <v>60897</v>
      </c>
      <c r="E9">
        <v>265175</v>
      </c>
      <c r="F9">
        <v>1352229</v>
      </c>
      <c r="G9" s="16">
        <v>2552752</v>
      </c>
      <c r="H9" s="20">
        <v>10441057</v>
      </c>
      <c r="J9">
        <v>732</v>
      </c>
      <c r="K9">
        <v>3058</v>
      </c>
      <c r="L9">
        <v>12309</v>
      </c>
      <c r="M9">
        <v>48376</v>
      </c>
      <c r="N9" s="18">
        <v>333469</v>
      </c>
      <c r="O9" s="16">
        <v>467452</v>
      </c>
      <c r="P9" s="16">
        <v>2039639</v>
      </c>
      <c r="R9">
        <v>2839</v>
      </c>
      <c r="S9">
        <v>3043</v>
      </c>
      <c r="T9">
        <v>11837</v>
      </c>
      <c r="U9">
        <v>47884</v>
      </c>
      <c r="V9">
        <v>810899</v>
      </c>
      <c r="W9" s="17">
        <v>1551765</v>
      </c>
      <c r="X9" s="19">
        <v>1596950</v>
      </c>
    </row>
    <row r="10" spans="2:24" x14ac:dyDescent="0.25">
      <c r="B10">
        <v>3615</v>
      </c>
      <c r="C10">
        <v>17215</v>
      </c>
      <c r="D10">
        <v>70086</v>
      </c>
      <c r="E10">
        <v>255437</v>
      </c>
      <c r="F10">
        <v>1418486</v>
      </c>
      <c r="G10" s="16">
        <v>2576968</v>
      </c>
      <c r="H10" s="20">
        <v>10482755</v>
      </c>
      <c r="J10">
        <v>775</v>
      </c>
      <c r="K10">
        <v>2837</v>
      </c>
      <c r="L10">
        <v>12387</v>
      </c>
      <c r="M10">
        <v>47714</v>
      </c>
      <c r="N10" s="18">
        <v>332346</v>
      </c>
      <c r="O10" s="16">
        <v>137871</v>
      </c>
      <c r="P10" s="16">
        <v>761969</v>
      </c>
      <c r="R10">
        <v>2854</v>
      </c>
      <c r="S10">
        <v>3010</v>
      </c>
      <c r="T10">
        <v>11964</v>
      </c>
      <c r="U10">
        <v>47307</v>
      </c>
      <c r="V10">
        <v>850410</v>
      </c>
      <c r="W10" s="17">
        <v>1581546</v>
      </c>
      <c r="X10" s="19">
        <v>889359</v>
      </c>
    </row>
    <row r="11" spans="2:24" x14ac:dyDescent="0.25">
      <c r="B11">
        <v>3592</v>
      </c>
      <c r="C11">
        <v>16214</v>
      </c>
      <c r="D11">
        <v>63318</v>
      </c>
      <c r="E11">
        <v>238860</v>
      </c>
      <c r="F11">
        <v>1076371</v>
      </c>
      <c r="G11" s="16">
        <v>2612290</v>
      </c>
      <c r="H11" s="20">
        <v>10480306</v>
      </c>
      <c r="J11">
        <v>874</v>
      </c>
      <c r="K11">
        <v>2995</v>
      </c>
      <c r="L11">
        <v>11852</v>
      </c>
      <c r="M11">
        <v>47399</v>
      </c>
      <c r="N11" s="18">
        <v>329684</v>
      </c>
      <c r="O11" s="16">
        <v>525161</v>
      </c>
      <c r="P11" s="16">
        <v>2005013</v>
      </c>
      <c r="R11">
        <v>674</v>
      </c>
      <c r="S11">
        <v>2947</v>
      </c>
      <c r="T11">
        <v>12308</v>
      </c>
      <c r="U11">
        <v>47351</v>
      </c>
      <c r="V11">
        <v>267988</v>
      </c>
      <c r="W11" s="17">
        <v>1533973</v>
      </c>
      <c r="X11" s="19">
        <v>899476</v>
      </c>
    </row>
    <row r="12" spans="2:24" ht="9" customHeight="1" x14ac:dyDescent="0.25">
      <c r="B12">
        <v>3816</v>
      </c>
      <c r="C12">
        <v>15927</v>
      </c>
      <c r="D12">
        <v>61841</v>
      </c>
      <c r="E12">
        <v>235626</v>
      </c>
      <c r="F12">
        <v>1092722</v>
      </c>
      <c r="G12" s="16">
        <v>2589546</v>
      </c>
      <c r="H12" s="20">
        <v>10570404</v>
      </c>
      <c r="J12">
        <v>759</v>
      </c>
      <c r="K12">
        <v>2838</v>
      </c>
      <c r="L12">
        <v>11824</v>
      </c>
      <c r="M12">
        <v>48190</v>
      </c>
      <c r="N12" s="18">
        <v>329100</v>
      </c>
      <c r="O12" s="16">
        <v>518211</v>
      </c>
      <c r="P12" s="16">
        <v>2125121</v>
      </c>
      <c r="R12">
        <v>673</v>
      </c>
      <c r="S12">
        <v>3105</v>
      </c>
      <c r="T12">
        <v>11963</v>
      </c>
      <c r="U12">
        <v>48168</v>
      </c>
      <c r="V12">
        <v>275002</v>
      </c>
      <c r="W12" s="17">
        <v>1578983</v>
      </c>
      <c r="X12" s="19">
        <v>905316</v>
      </c>
    </row>
    <row r="13" spans="2:24" x14ac:dyDescent="0.25">
      <c r="B13">
        <v>3583</v>
      </c>
      <c r="C13">
        <v>16735</v>
      </c>
      <c r="D13">
        <v>63226</v>
      </c>
      <c r="E13">
        <v>234673</v>
      </c>
      <c r="F13">
        <v>1081600</v>
      </c>
      <c r="G13" s="16">
        <v>2539317</v>
      </c>
      <c r="H13" s="20">
        <v>10217781</v>
      </c>
      <c r="J13">
        <v>971</v>
      </c>
      <c r="K13">
        <v>2980</v>
      </c>
      <c r="L13">
        <v>11970</v>
      </c>
      <c r="M13">
        <v>47383</v>
      </c>
      <c r="N13" s="18">
        <v>331172</v>
      </c>
      <c r="O13" s="16">
        <v>525501</v>
      </c>
      <c r="P13" s="16">
        <v>2013311</v>
      </c>
      <c r="R13">
        <v>660</v>
      </c>
      <c r="S13">
        <v>2868</v>
      </c>
      <c r="T13">
        <v>11861</v>
      </c>
      <c r="U13">
        <v>47867</v>
      </c>
      <c r="V13">
        <v>244469</v>
      </c>
      <c r="W13" s="17">
        <v>1592405</v>
      </c>
      <c r="X13" s="16">
        <v>6011240</v>
      </c>
    </row>
    <row r="14" spans="2:24" x14ac:dyDescent="0.25">
      <c r="B14">
        <v>3632</v>
      </c>
      <c r="C14">
        <v>15612</v>
      </c>
      <c r="D14">
        <v>68560</v>
      </c>
      <c r="E14">
        <v>236570</v>
      </c>
      <c r="F14">
        <v>1075160</v>
      </c>
      <c r="G14" s="16">
        <v>2594255</v>
      </c>
      <c r="H14" s="20">
        <v>10207821</v>
      </c>
      <c r="J14">
        <v>1087</v>
      </c>
      <c r="K14">
        <v>3137</v>
      </c>
      <c r="L14">
        <v>11720</v>
      </c>
      <c r="M14">
        <v>47915</v>
      </c>
      <c r="N14" s="18">
        <v>334444</v>
      </c>
      <c r="O14" s="16">
        <v>576697</v>
      </c>
      <c r="P14" s="16">
        <v>2104678</v>
      </c>
      <c r="Q14" s="11"/>
      <c r="R14">
        <v>674</v>
      </c>
      <c r="S14">
        <v>3027</v>
      </c>
      <c r="T14">
        <v>11807</v>
      </c>
      <c r="U14">
        <v>48451</v>
      </c>
      <c r="V14">
        <v>263640</v>
      </c>
      <c r="W14" s="17">
        <v>1548747</v>
      </c>
      <c r="X14" s="16">
        <v>5889263</v>
      </c>
    </row>
    <row r="15" spans="2:24" x14ac:dyDescent="0.25">
      <c r="B15">
        <v>3624</v>
      </c>
      <c r="C15">
        <v>15892</v>
      </c>
      <c r="D15">
        <v>67065</v>
      </c>
      <c r="E15">
        <v>233685</v>
      </c>
      <c r="F15">
        <v>1086188</v>
      </c>
      <c r="G15" s="16">
        <v>2605141</v>
      </c>
      <c r="H15" s="20">
        <v>10240206</v>
      </c>
      <c r="J15">
        <v>763</v>
      </c>
      <c r="K15">
        <v>2869</v>
      </c>
      <c r="L15">
        <v>11793</v>
      </c>
      <c r="M15">
        <v>48136</v>
      </c>
      <c r="N15" s="18">
        <v>340810</v>
      </c>
      <c r="O15" s="16">
        <v>565775</v>
      </c>
      <c r="P15" s="16">
        <v>2004432</v>
      </c>
      <c r="R15">
        <v>831</v>
      </c>
      <c r="S15">
        <v>3026</v>
      </c>
      <c r="T15">
        <v>12041</v>
      </c>
      <c r="U15">
        <v>48417</v>
      </c>
      <c r="V15">
        <v>261774</v>
      </c>
      <c r="W15" s="17">
        <v>1574218</v>
      </c>
      <c r="X15" s="16">
        <v>6038142</v>
      </c>
    </row>
    <row r="16" spans="2:24" x14ac:dyDescent="0.25">
      <c r="B16">
        <v>3687</v>
      </c>
      <c r="C16">
        <v>16451</v>
      </c>
      <c r="D16">
        <v>63107</v>
      </c>
      <c r="E16">
        <v>235229</v>
      </c>
      <c r="F16">
        <v>1089867</v>
      </c>
      <c r="G16" s="16">
        <v>1986145</v>
      </c>
      <c r="H16" s="20">
        <v>7958715</v>
      </c>
      <c r="J16">
        <v>751</v>
      </c>
      <c r="K16">
        <v>2994</v>
      </c>
      <c r="L16">
        <v>11930</v>
      </c>
      <c r="M16">
        <v>47918</v>
      </c>
      <c r="N16" s="18">
        <v>425491</v>
      </c>
      <c r="O16" s="16">
        <v>555294</v>
      </c>
      <c r="P16" s="16">
        <v>2163285</v>
      </c>
      <c r="R16">
        <v>736</v>
      </c>
      <c r="S16">
        <v>2963</v>
      </c>
      <c r="T16">
        <v>11838</v>
      </c>
      <c r="U16">
        <v>47545</v>
      </c>
      <c r="V16">
        <v>260201</v>
      </c>
      <c r="W16" s="17">
        <v>462331</v>
      </c>
      <c r="X16" s="16">
        <v>5961465</v>
      </c>
    </row>
    <row r="17" spans="2:24" x14ac:dyDescent="0.25">
      <c r="B17">
        <v>3616</v>
      </c>
      <c r="C17">
        <v>16006</v>
      </c>
      <c r="D17">
        <v>62826</v>
      </c>
      <c r="E17">
        <v>233155</v>
      </c>
      <c r="F17">
        <v>1086290</v>
      </c>
      <c r="G17" s="16">
        <v>1996510</v>
      </c>
      <c r="H17" s="20">
        <v>7967148</v>
      </c>
      <c r="J17">
        <v>716</v>
      </c>
      <c r="K17">
        <v>2838</v>
      </c>
      <c r="L17">
        <v>11775</v>
      </c>
      <c r="M17">
        <v>47273</v>
      </c>
      <c r="N17" s="18">
        <v>408038</v>
      </c>
      <c r="O17" s="16">
        <v>559363</v>
      </c>
      <c r="P17" s="16">
        <v>1892424</v>
      </c>
      <c r="R17">
        <v>942</v>
      </c>
      <c r="S17">
        <v>3005</v>
      </c>
      <c r="T17">
        <v>12177</v>
      </c>
      <c r="U17">
        <v>47200</v>
      </c>
      <c r="V17">
        <v>259560</v>
      </c>
      <c r="W17" s="17">
        <v>449968</v>
      </c>
      <c r="X17" s="16">
        <v>6036918</v>
      </c>
    </row>
    <row r="18" spans="2:24" x14ac:dyDescent="0.25">
      <c r="B18">
        <v>3584</v>
      </c>
      <c r="C18">
        <v>18545</v>
      </c>
      <c r="D18">
        <v>62373</v>
      </c>
      <c r="E18">
        <v>234350</v>
      </c>
      <c r="F18">
        <v>1094073</v>
      </c>
      <c r="G18" s="19">
        <v>1793630</v>
      </c>
      <c r="H18" s="19">
        <v>7134040</v>
      </c>
      <c r="J18">
        <v>706</v>
      </c>
      <c r="K18">
        <v>2979</v>
      </c>
      <c r="L18">
        <v>11681</v>
      </c>
      <c r="M18">
        <v>47351</v>
      </c>
      <c r="N18">
        <v>345909</v>
      </c>
      <c r="O18" s="19">
        <v>95802</v>
      </c>
      <c r="P18" s="19">
        <v>381897</v>
      </c>
      <c r="R18">
        <v>767</v>
      </c>
      <c r="S18">
        <v>2867</v>
      </c>
      <c r="T18">
        <v>11998</v>
      </c>
      <c r="U18">
        <v>47759</v>
      </c>
      <c r="V18">
        <v>255551</v>
      </c>
      <c r="W18" s="19">
        <v>430840</v>
      </c>
      <c r="X18" s="16">
        <v>6010245</v>
      </c>
    </row>
    <row r="19" spans="2:24" x14ac:dyDescent="0.25">
      <c r="B19">
        <v>3643</v>
      </c>
      <c r="C19">
        <v>18625</v>
      </c>
      <c r="D19">
        <v>64593</v>
      </c>
      <c r="E19">
        <v>233122</v>
      </c>
      <c r="F19">
        <v>1094381</v>
      </c>
      <c r="G19" s="19">
        <v>1804564</v>
      </c>
      <c r="H19" s="19">
        <v>7153780</v>
      </c>
      <c r="J19">
        <v>719</v>
      </c>
      <c r="K19">
        <v>2994</v>
      </c>
      <c r="L19">
        <v>11776</v>
      </c>
      <c r="M19">
        <v>47965</v>
      </c>
      <c r="N19">
        <v>342799</v>
      </c>
      <c r="O19" s="19">
        <v>89649</v>
      </c>
      <c r="P19" s="19">
        <v>357597</v>
      </c>
      <c r="R19">
        <v>674</v>
      </c>
      <c r="S19">
        <v>3037</v>
      </c>
      <c r="T19">
        <v>11836</v>
      </c>
      <c r="U19">
        <v>47304</v>
      </c>
      <c r="V19">
        <v>271803</v>
      </c>
      <c r="W19" s="19">
        <v>459528</v>
      </c>
      <c r="X19" s="16">
        <v>5986104</v>
      </c>
    </row>
    <row r="20" spans="2:24" x14ac:dyDescent="0.25">
      <c r="B20">
        <v>3536</v>
      </c>
      <c r="C20">
        <v>16074</v>
      </c>
      <c r="D20">
        <v>73978</v>
      </c>
      <c r="E20">
        <v>233701</v>
      </c>
      <c r="F20">
        <v>1093089</v>
      </c>
      <c r="G20" s="19">
        <v>1462415</v>
      </c>
      <c r="H20" s="19">
        <v>5709276</v>
      </c>
      <c r="J20">
        <v>861</v>
      </c>
      <c r="K20">
        <v>2980</v>
      </c>
      <c r="L20">
        <v>11838</v>
      </c>
      <c r="M20">
        <v>48417</v>
      </c>
      <c r="N20">
        <v>345505</v>
      </c>
      <c r="O20" s="19">
        <v>89284</v>
      </c>
      <c r="P20" s="19">
        <v>358639</v>
      </c>
      <c r="R20">
        <v>660</v>
      </c>
      <c r="S20">
        <v>3000</v>
      </c>
      <c r="T20">
        <v>12151</v>
      </c>
      <c r="U20">
        <v>47886</v>
      </c>
      <c r="V20">
        <v>284753</v>
      </c>
      <c r="W20" s="19">
        <v>242903</v>
      </c>
      <c r="X20" s="16">
        <v>6028541</v>
      </c>
    </row>
    <row r="21" spans="2:24" x14ac:dyDescent="0.25">
      <c r="B21">
        <v>3776</v>
      </c>
      <c r="C21">
        <v>16053</v>
      </c>
      <c r="D21">
        <v>70675</v>
      </c>
      <c r="E21">
        <v>233155</v>
      </c>
      <c r="F21">
        <v>1073608</v>
      </c>
      <c r="G21" s="19">
        <v>1459281</v>
      </c>
      <c r="H21" s="19">
        <v>7143910</v>
      </c>
      <c r="J21">
        <v>701</v>
      </c>
      <c r="K21">
        <v>3026</v>
      </c>
      <c r="L21">
        <v>11883</v>
      </c>
      <c r="M21">
        <v>47853</v>
      </c>
      <c r="N21">
        <v>348878</v>
      </c>
      <c r="O21" s="19">
        <v>87213</v>
      </c>
      <c r="P21" s="19">
        <v>357809</v>
      </c>
      <c r="R21">
        <v>674</v>
      </c>
      <c r="S21">
        <v>2928</v>
      </c>
      <c r="T21">
        <v>12026</v>
      </c>
      <c r="U21">
        <v>47398</v>
      </c>
      <c r="V21">
        <v>236787</v>
      </c>
      <c r="W21" s="19">
        <v>238591</v>
      </c>
      <c r="X21" s="16">
        <v>1956585</v>
      </c>
    </row>
    <row r="22" spans="2:24" x14ac:dyDescent="0.25">
      <c r="B22">
        <v>3703</v>
      </c>
      <c r="C22">
        <v>15278</v>
      </c>
      <c r="D22">
        <v>62819</v>
      </c>
      <c r="E22">
        <v>231514</v>
      </c>
      <c r="F22">
        <v>1067258</v>
      </c>
      <c r="G22" s="19">
        <v>1477717</v>
      </c>
      <c r="H22" s="19">
        <v>6439128</v>
      </c>
      <c r="J22">
        <v>250</v>
      </c>
      <c r="K22">
        <v>1004</v>
      </c>
      <c r="L22">
        <v>4156</v>
      </c>
      <c r="M22">
        <v>17381</v>
      </c>
      <c r="N22">
        <v>108109</v>
      </c>
      <c r="O22" s="19">
        <v>88372</v>
      </c>
      <c r="P22" s="19">
        <v>357460</v>
      </c>
      <c r="R22">
        <v>815</v>
      </c>
      <c r="S22">
        <v>3043</v>
      </c>
      <c r="T22">
        <v>11791</v>
      </c>
      <c r="U22">
        <v>47304</v>
      </c>
      <c r="V22">
        <v>323999</v>
      </c>
      <c r="W22" s="19">
        <v>233129</v>
      </c>
      <c r="X22" s="16">
        <v>1924389</v>
      </c>
    </row>
    <row r="23" spans="2:24" x14ac:dyDescent="0.25">
      <c r="B23" s="16">
        <v>2437</v>
      </c>
      <c r="C23" s="16">
        <v>9544</v>
      </c>
      <c r="D23" s="16">
        <v>39148</v>
      </c>
      <c r="E23" s="16">
        <v>171027</v>
      </c>
      <c r="F23" s="16">
        <v>722940</v>
      </c>
      <c r="J23" s="16">
        <v>409</v>
      </c>
      <c r="K23" s="16">
        <v>1900</v>
      </c>
      <c r="L23" s="16">
        <v>6897</v>
      </c>
      <c r="M23" s="16">
        <v>27758</v>
      </c>
      <c r="N23" s="16">
        <v>122329</v>
      </c>
      <c r="R23" s="16">
        <v>1392</v>
      </c>
      <c r="S23" s="17">
        <v>5677</v>
      </c>
      <c r="T23" s="16">
        <v>22881</v>
      </c>
      <c r="U23" s="16">
        <v>93511</v>
      </c>
      <c r="V23" s="16">
        <v>368317</v>
      </c>
    </row>
    <row r="24" spans="2:24" x14ac:dyDescent="0.25">
      <c r="B24" s="16">
        <v>2398</v>
      </c>
      <c r="C24" s="16">
        <v>9240</v>
      </c>
      <c r="D24" s="16">
        <v>38007</v>
      </c>
      <c r="E24" s="16">
        <v>172120</v>
      </c>
      <c r="F24" s="16">
        <v>714344</v>
      </c>
      <c r="J24" s="16">
        <v>461</v>
      </c>
      <c r="K24" s="16">
        <v>1989</v>
      </c>
      <c r="L24" s="16">
        <v>7350</v>
      </c>
      <c r="M24" s="16">
        <v>32535</v>
      </c>
      <c r="N24" s="16">
        <v>117174</v>
      </c>
      <c r="R24" s="16">
        <v>1358</v>
      </c>
      <c r="S24" s="17">
        <v>5695</v>
      </c>
      <c r="T24" s="16">
        <v>22730</v>
      </c>
      <c r="U24" s="16">
        <v>91507</v>
      </c>
      <c r="V24" s="16">
        <v>366905</v>
      </c>
    </row>
    <row r="25" spans="2:24" x14ac:dyDescent="0.25">
      <c r="B25" s="16">
        <v>1781</v>
      </c>
      <c r="C25" s="16">
        <v>6948</v>
      </c>
      <c r="D25" s="16">
        <v>28706</v>
      </c>
      <c r="E25" s="16">
        <v>129409</v>
      </c>
      <c r="F25" s="16">
        <v>743407</v>
      </c>
      <c r="J25" s="16">
        <v>130</v>
      </c>
      <c r="K25" s="16">
        <v>542</v>
      </c>
      <c r="L25" s="16">
        <v>2027</v>
      </c>
      <c r="M25" s="16">
        <v>9515</v>
      </c>
      <c r="N25" s="16">
        <v>36022</v>
      </c>
      <c r="R25" s="16">
        <v>418</v>
      </c>
      <c r="S25" s="17">
        <v>1406</v>
      </c>
      <c r="T25" s="16">
        <v>6445</v>
      </c>
      <c r="U25" s="16">
        <v>23688</v>
      </c>
      <c r="V25" s="16">
        <v>365257</v>
      </c>
    </row>
    <row r="26" spans="2:24" x14ac:dyDescent="0.25">
      <c r="B26" s="16">
        <v>1770</v>
      </c>
      <c r="C26" s="16">
        <v>6975</v>
      </c>
      <c r="D26" s="16">
        <v>28576</v>
      </c>
      <c r="E26" s="16">
        <v>129757</v>
      </c>
      <c r="F26" s="16">
        <v>740289</v>
      </c>
      <c r="J26" s="16">
        <v>433</v>
      </c>
      <c r="K26" s="16">
        <v>1763</v>
      </c>
      <c r="L26" s="16">
        <v>7054</v>
      </c>
      <c r="M26" s="16">
        <v>30091</v>
      </c>
      <c r="N26" s="16">
        <v>111859</v>
      </c>
      <c r="R26" s="16">
        <v>456</v>
      </c>
      <c r="S26" s="17">
        <v>1367</v>
      </c>
      <c r="T26" s="16">
        <v>6303</v>
      </c>
      <c r="U26" s="16">
        <v>22772</v>
      </c>
      <c r="V26" s="16">
        <v>371764</v>
      </c>
    </row>
    <row r="27" spans="2:24" x14ac:dyDescent="0.25">
      <c r="B27" s="16">
        <v>1766</v>
      </c>
      <c r="C27" s="16">
        <v>7021</v>
      </c>
      <c r="D27" s="16">
        <v>28709</v>
      </c>
      <c r="E27" s="16">
        <v>129576</v>
      </c>
      <c r="F27" s="16">
        <v>713789</v>
      </c>
      <c r="J27" s="16">
        <v>404</v>
      </c>
      <c r="K27" s="16">
        <v>1735</v>
      </c>
      <c r="L27" s="16">
        <v>7351</v>
      </c>
      <c r="M27" s="16">
        <v>30139</v>
      </c>
      <c r="N27" s="16">
        <v>113398</v>
      </c>
      <c r="R27" s="16">
        <v>355</v>
      </c>
      <c r="S27" s="17">
        <v>1397</v>
      </c>
      <c r="T27" s="16">
        <v>6053</v>
      </c>
      <c r="U27" s="16">
        <v>23105</v>
      </c>
      <c r="V27" s="16">
        <v>384111</v>
      </c>
    </row>
    <row r="28" spans="2:24" x14ac:dyDescent="0.25">
      <c r="B28" s="16">
        <v>1744</v>
      </c>
      <c r="C28" s="16">
        <v>7007</v>
      </c>
      <c r="D28" s="16">
        <v>28566</v>
      </c>
      <c r="E28" s="16">
        <v>126837</v>
      </c>
      <c r="F28" s="16">
        <v>683781</v>
      </c>
      <c r="J28" s="16">
        <v>414</v>
      </c>
      <c r="K28" s="16">
        <v>1722</v>
      </c>
      <c r="L28" s="16">
        <v>7018</v>
      </c>
      <c r="M28" s="16">
        <v>29668</v>
      </c>
      <c r="N28" s="16">
        <v>128432</v>
      </c>
      <c r="R28" s="16">
        <v>337</v>
      </c>
      <c r="S28" s="17">
        <v>1466</v>
      </c>
      <c r="T28" s="16">
        <v>6111</v>
      </c>
      <c r="U28" s="16">
        <v>24878</v>
      </c>
      <c r="V28" s="16">
        <v>367960</v>
      </c>
    </row>
    <row r="29" spans="2:24" x14ac:dyDescent="0.25">
      <c r="B29" s="16">
        <v>1738</v>
      </c>
      <c r="C29" s="16">
        <v>6951</v>
      </c>
      <c r="D29" s="16">
        <v>28491</v>
      </c>
      <c r="E29" s="16">
        <v>129742</v>
      </c>
      <c r="F29" s="16">
        <v>680333</v>
      </c>
      <c r="J29" s="16">
        <v>411</v>
      </c>
      <c r="K29" s="16">
        <v>1862</v>
      </c>
      <c r="L29" s="16">
        <v>6919</v>
      </c>
      <c r="M29" s="16">
        <v>30231</v>
      </c>
      <c r="N29" s="16">
        <v>118472</v>
      </c>
      <c r="R29" s="16">
        <v>341</v>
      </c>
      <c r="S29" s="17">
        <v>1351</v>
      </c>
      <c r="T29" s="16">
        <v>6034</v>
      </c>
      <c r="U29" s="16">
        <v>26063</v>
      </c>
      <c r="V29" s="16">
        <v>365579</v>
      </c>
    </row>
    <row r="30" spans="2:24" x14ac:dyDescent="0.25">
      <c r="B30" s="16">
        <v>1728</v>
      </c>
      <c r="C30" s="16">
        <v>6987</v>
      </c>
      <c r="D30" s="16">
        <v>28845</v>
      </c>
      <c r="E30" s="16">
        <v>126918</v>
      </c>
      <c r="F30" s="16">
        <v>683555</v>
      </c>
      <c r="J30" s="16">
        <v>407</v>
      </c>
      <c r="K30" s="16">
        <v>1665</v>
      </c>
      <c r="L30" s="16">
        <v>7477</v>
      </c>
      <c r="M30" s="16">
        <v>29456</v>
      </c>
      <c r="N30" s="16">
        <v>122633</v>
      </c>
      <c r="R30" s="16">
        <v>344</v>
      </c>
      <c r="S30" s="17">
        <v>1367</v>
      </c>
      <c r="T30" s="16">
        <v>7566</v>
      </c>
      <c r="U30" s="16">
        <v>26607</v>
      </c>
      <c r="V30" s="16">
        <v>369705</v>
      </c>
    </row>
    <row r="31" spans="2:24" x14ac:dyDescent="0.25">
      <c r="B31" s="16">
        <v>1710</v>
      </c>
      <c r="C31" s="16">
        <v>6956</v>
      </c>
      <c r="D31" s="16">
        <v>28698</v>
      </c>
      <c r="E31" s="16">
        <v>127877</v>
      </c>
      <c r="F31" s="16">
        <v>523936</v>
      </c>
      <c r="J31" s="16">
        <v>404</v>
      </c>
      <c r="K31" s="16">
        <v>1669</v>
      </c>
      <c r="L31" s="16">
        <v>7954</v>
      </c>
      <c r="M31" s="16">
        <v>28158</v>
      </c>
      <c r="N31" s="16">
        <v>113335</v>
      </c>
      <c r="R31" s="16">
        <v>410</v>
      </c>
      <c r="S31" s="17">
        <v>1435</v>
      </c>
      <c r="T31" s="16">
        <v>6005</v>
      </c>
      <c r="U31" s="16">
        <v>24915</v>
      </c>
      <c r="V31" s="16">
        <v>110642</v>
      </c>
    </row>
    <row r="32" spans="2:24" x14ac:dyDescent="0.25">
      <c r="B32" s="16">
        <v>1707</v>
      </c>
      <c r="C32" s="16">
        <v>7029</v>
      </c>
      <c r="D32" s="16">
        <v>28853</v>
      </c>
      <c r="E32" s="16">
        <v>124236</v>
      </c>
      <c r="F32" s="16">
        <v>521768</v>
      </c>
      <c r="J32" s="16">
        <v>401</v>
      </c>
      <c r="K32" s="16">
        <v>1723</v>
      </c>
      <c r="L32" s="16">
        <v>7455</v>
      </c>
      <c r="M32" s="16">
        <v>28859</v>
      </c>
      <c r="N32" s="16">
        <v>113180</v>
      </c>
      <c r="R32" s="16">
        <v>439</v>
      </c>
      <c r="S32" s="17">
        <v>1531</v>
      </c>
      <c r="T32" s="16">
        <v>5995</v>
      </c>
      <c r="U32" s="16">
        <v>23185</v>
      </c>
      <c r="V32" s="16">
        <v>125319</v>
      </c>
    </row>
    <row r="33" spans="2:22" x14ac:dyDescent="0.25">
      <c r="B33" s="16">
        <v>1739</v>
      </c>
      <c r="C33" s="16">
        <v>7050</v>
      </c>
      <c r="D33" s="16">
        <v>28616</v>
      </c>
      <c r="E33" s="16">
        <v>131474</v>
      </c>
      <c r="F33" s="16">
        <v>524130</v>
      </c>
      <c r="J33" s="16">
        <v>403</v>
      </c>
      <c r="K33" s="16">
        <v>1705</v>
      </c>
      <c r="L33" s="16">
        <v>7327</v>
      </c>
      <c r="M33" s="16">
        <v>30085</v>
      </c>
      <c r="N33" s="16">
        <v>112758</v>
      </c>
      <c r="R33" s="16">
        <v>395</v>
      </c>
      <c r="S33" s="17">
        <v>1647</v>
      </c>
      <c r="T33" s="16">
        <v>5999</v>
      </c>
      <c r="U33" s="16">
        <v>23129</v>
      </c>
      <c r="V33" s="16">
        <v>112724</v>
      </c>
    </row>
    <row r="34" spans="2:22" x14ac:dyDescent="0.25">
      <c r="B34" s="16">
        <v>1712</v>
      </c>
      <c r="C34" s="16">
        <v>6973</v>
      </c>
      <c r="D34" s="16">
        <v>29672</v>
      </c>
      <c r="E34" s="16">
        <v>133629</v>
      </c>
      <c r="F34" s="16">
        <v>526020</v>
      </c>
      <c r="J34" s="16">
        <v>404</v>
      </c>
      <c r="K34" s="16">
        <v>1676</v>
      </c>
      <c r="L34" s="16">
        <v>7402</v>
      </c>
      <c r="M34" s="16">
        <v>29182</v>
      </c>
      <c r="N34" s="16">
        <v>122345</v>
      </c>
      <c r="R34" s="16">
        <v>476</v>
      </c>
      <c r="S34" s="17">
        <v>1583</v>
      </c>
      <c r="T34" s="16">
        <v>6062</v>
      </c>
      <c r="U34" s="16">
        <v>23381</v>
      </c>
      <c r="V34" s="16">
        <v>112834</v>
      </c>
    </row>
    <row r="35" spans="2:22" x14ac:dyDescent="0.25">
      <c r="B35" s="16">
        <v>1716</v>
      </c>
      <c r="C35" s="16">
        <v>7045</v>
      </c>
      <c r="D35" s="16">
        <v>28886</v>
      </c>
      <c r="E35" s="16">
        <v>131315</v>
      </c>
      <c r="F35" s="16">
        <v>529172</v>
      </c>
      <c r="J35" s="16">
        <v>405</v>
      </c>
      <c r="K35" s="16">
        <v>1705</v>
      </c>
      <c r="L35" s="16">
        <v>8645</v>
      </c>
      <c r="M35" s="16">
        <v>28812</v>
      </c>
      <c r="N35" s="16">
        <v>116614</v>
      </c>
      <c r="R35" s="16">
        <v>467</v>
      </c>
      <c r="S35" s="17">
        <v>1483</v>
      </c>
      <c r="T35" s="16">
        <v>5935</v>
      </c>
      <c r="U35" s="16">
        <v>24599</v>
      </c>
      <c r="V35" s="16">
        <v>114527</v>
      </c>
    </row>
    <row r="36" spans="2:22" x14ac:dyDescent="0.25">
      <c r="B36" s="16">
        <v>1729</v>
      </c>
      <c r="C36" s="16">
        <v>6997</v>
      </c>
      <c r="D36" s="16">
        <v>28761</v>
      </c>
      <c r="E36" s="16">
        <v>126157</v>
      </c>
      <c r="F36" s="16">
        <v>539155</v>
      </c>
      <c r="J36" s="16">
        <v>405</v>
      </c>
      <c r="K36" s="16">
        <v>1713</v>
      </c>
      <c r="L36" s="16">
        <v>7358</v>
      </c>
      <c r="M36" s="16">
        <v>29507</v>
      </c>
      <c r="N36" s="16">
        <v>109691</v>
      </c>
      <c r="R36" s="16">
        <v>447</v>
      </c>
      <c r="S36" s="17">
        <v>1465</v>
      </c>
      <c r="T36" s="16">
        <v>6100</v>
      </c>
      <c r="U36" s="16">
        <v>25085</v>
      </c>
      <c r="V36" s="16">
        <v>108489</v>
      </c>
    </row>
    <row r="37" spans="2:22" x14ac:dyDescent="0.25">
      <c r="B37" s="16">
        <v>1719</v>
      </c>
      <c r="C37" s="16">
        <v>6991</v>
      </c>
      <c r="D37" s="16">
        <v>28747</v>
      </c>
      <c r="E37" s="16">
        <v>125266</v>
      </c>
      <c r="F37" s="16">
        <v>520381</v>
      </c>
      <c r="J37" s="16">
        <v>409</v>
      </c>
      <c r="K37" s="16">
        <v>1667</v>
      </c>
      <c r="L37" s="16">
        <v>7220</v>
      </c>
      <c r="M37" s="16">
        <v>29243</v>
      </c>
      <c r="N37" s="16">
        <v>110639</v>
      </c>
      <c r="R37" s="16">
        <v>354</v>
      </c>
      <c r="S37" s="17">
        <v>1392</v>
      </c>
      <c r="T37" s="16">
        <v>6080</v>
      </c>
      <c r="U37" s="16">
        <v>23962</v>
      </c>
      <c r="V37" s="16">
        <v>93119</v>
      </c>
    </row>
    <row r="38" spans="2:22" x14ac:dyDescent="0.25">
      <c r="B38" s="16">
        <v>1750</v>
      </c>
      <c r="C38" s="16">
        <v>7393</v>
      </c>
      <c r="D38" s="16">
        <v>28673</v>
      </c>
      <c r="E38" s="16">
        <v>125049</v>
      </c>
      <c r="F38" s="16">
        <v>512338</v>
      </c>
      <c r="J38" s="16">
        <v>409</v>
      </c>
      <c r="K38" s="16">
        <v>1709</v>
      </c>
      <c r="L38" s="16">
        <v>7169</v>
      </c>
      <c r="M38" s="16">
        <v>29240</v>
      </c>
      <c r="N38" s="16">
        <v>112578</v>
      </c>
      <c r="R38" s="16">
        <v>365</v>
      </c>
      <c r="S38" s="17">
        <v>1556</v>
      </c>
      <c r="T38" s="16">
        <v>6067</v>
      </c>
      <c r="U38" s="16">
        <v>24193</v>
      </c>
      <c r="V38" s="16">
        <v>93336</v>
      </c>
    </row>
    <row r="39" spans="2:22" x14ac:dyDescent="0.25">
      <c r="B39" s="16">
        <v>1742</v>
      </c>
      <c r="C39" s="16">
        <v>7259</v>
      </c>
      <c r="D39" s="16">
        <v>28715</v>
      </c>
      <c r="E39" s="16">
        <v>132440</v>
      </c>
      <c r="F39" s="16">
        <v>522816</v>
      </c>
      <c r="J39" s="16">
        <v>405</v>
      </c>
      <c r="K39" s="16">
        <v>1674</v>
      </c>
      <c r="L39" s="16">
        <v>7213</v>
      </c>
      <c r="M39" s="16">
        <v>28937</v>
      </c>
      <c r="N39" s="16">
        <v>112401</v>
      </c>
      <c r="R39" s="16">
        <v>351</v>
      </c>
      <c r="S39" s="17">
        <v>1419</v>
      </c>
      <c r="T39" s="16">
        <v>6119</v>
      </c>
      <c r="U39" s="16">
        <v>23975</v>
      </c>
      <c r="V39" s="16">
        <v>93319</v>
      </c>
    </row>
    <row r="40" spans="2:22" x14ac:dyDescent="0.25">
      <c r="B40" s="16">
        <v>1700</v>
      </c>
      <c r="C40" s="16">
        <v>7214</v>
      </c>
      <c r="D40" s="16">
        <v>28781</v>
      </c>
      <c r="E40" s="16">
        <v>126421</v>
      </c>
      <c r="F40" s="16">
        <v>524980</v>
      </c>
      <c r="J40" s="16">
        <v>405</v>
      </c>
      <c r="K40" s="16">
        <v>1666</v>
      </c>
      <c r="L40" s="16">
        <v>7303</v>
      </c>
      <c r="M40" s="16">
        <v>28594</v>
      </c>
      <c r="N40" s="16">
        <v>118904</v>
      </c>
      <c r="R40" s="16">
        <v>346</v>
      </c>
      <c r="S40" s="17">
        <v>1408</v>
      </c>
      <c r="T40" s="16">
        <v>6185</v>
      </c>
      <c r="U40" s="16">
        <v>22937</v>
      </c>
      <c r="V40" s="16">
        <v>101627</v>
      </c>
    </row>
    <row r="41" spans="2:22" x14ac:dyDescent="0.25">
      <c r="B41" s="16">
        <v>1716</v>
      </c>
      <c r="C41" s="16">
        <v>6998</v>
      </c>
      <c r="D41" s="16">
        <v>28704</v>
      </c>
      <c r="E41" s="16">
        <v>122716</v>
      </c>
      <c r="F41" s="16">
        <v>529753</v>
      </c>
      <c r="J41" s="16">
        <v>420</v>
      </c>
      <c r="K41" s="16">
        <v>1714</v>
      </c>
      <c r="L41" s="16">
        <v>7262</v>
      </c>
      <c r="M41" s="16">
        <v>29533</v>
      </c>
      <c r="N41" s="16">
        <v>117017</v>
      </c>
      <c r="R41" s="16">
        <v>378</v>
      </c>
      <c r="S41" s="17">
        <v>1397</v>
      </c>
      <c r="T41" s="16">
        <v>6102</v>
      </c>
      <c r="U41" s="16">
        <v>23247</v>
      </c>
      <c r="V41" s="16">
        <v>121375</v>
      </c>
    </row>
    <row r="42" spans="2:22" x14ac:dyDescent="0.25">
      <c r="B42" s="16">
        <v>1702</v>
      </c>
      <c r="C42" s="16">
        <v>7026</v>
      </c>
      <c r="D42" s="16">
        <v>28606</v>
      </c>
      <c r="E42" s="16">
        <v>123326</v>
      </c>
      <c r="F42" s="16">
        <v>550920</v>
      </c>
      <c r="J42" s="16">
        <v>117</v>
      </c>
      <c r="K42" s="16">
        <v>476</v>
      </c>
      <c r="L42" s="16">
        <v>2184</v>
      </c>
      <c r="M42" s="16">
        <v>8873</v>
      </c>
      <c r="N42" s="16">
        <v>35003</v>
      </c>
      <c r="R42" s="16">
        <v>402</v>
      </c>
      <c r="S42" s="17">
        <v>1428</v>
      </c>
      <c r="T42" s="16">
        <v>6277</v>
      </c>
      <c r="U42" s="16">
        <v>23151</v>
      </c>
      <c r="V42" s="16">
        <v>113089</v>
      </c>
    </row>
    <row r="43" spans="2:22" x14ac:dyDescent="0.25">
      <c r="B43" s="16">
        <v>1709</v>
      </c>
      <c r="C43" s="16">
        <v>6979</v>
      </c>
      <c r="D43" s="16">
        <v>28670</v>
      </c>
      <c r="E43" s="16">
        <v>125555</v>
      </c>
      <c r="F43" s="16">
        <v>544728</v>
      </c>
      <c r="J43" s="16">
        <v>117</v>
      </c>
      <c r="K43" s="16">
        <v>493</v>
      </c>
      <c r="L43" s="16">
        <v>2129</v>
      </c>
      <c r="M43" s="16">
        <v>9780</v>
      </c>
      <c r="N43" s="16">
        <v>32916</v>
      </c>
      <c r="R43" s="16">
        <v>550</v>
      </c>
      <c r="S43" s="17">
        <v>1438</v>
      </c>
      <c r="T43" s="16">
        <v>6075</v>
      </c>
      <c r="U43" s="16">
        <v>23355</v>
      </c>
      <c r="V43" s="16">
        <v>123905</v>
      </c>
    </row>
    <row r="44" spans="2:22" x14ac:dyDescent="0.25">
      <c r="B44" s="16">
        <v>1771</v>
      </c>
      <c r="C44" s="16">
        <v>6978</v>
      </c>
      <c r="D44" s="16">
        <v>28805</v>
      </c>
      <c r="E44" s="16">
        <v>125603</v>
      </c>
      <c r="F44" s="16">
        <v>532531</v>
      </c>
      <c r="J44" s="16">
        <v>117</v>
      </c>
      <c r="K44" s="16">
        <v>486</v>
      </c>
      <c r="L44" s="16">
        <v>2155</v>
      </c>
      <c r="M44" s="16">
        <v>8521</v>
      </c>
      <c r="N44" s="16">
        <v>32935</v>
      </c>
      <c r="R44" s="16">
        <v>426</v>
      </c>
      <c r="S44" s="17">
        <v>1390</v>
      </c>
      <c r="T44" s="16">
        <v>7109</v>
      </c>
      <c r="U44" s="16">
        <v>23017</v>
      </c>
      <c r="V44" s="16">
        <v>114933</v>
      </c>
    </row>
    <row r="45" spans="2:22" x14ac:dyDescent="0.25">
      <c r="B45" s="16">
        <v>1739</v>
      </c>
      <c r="C45" s="16">
        <v>7031</v>
      </c>
      <c r="D45" s="16">
        <v>28654</v>
      </c>
      <c r="E45" s="16">
        <v>129905</v>
      </c>
      <c r="F45" s="16">
        <v>516309</v>
      </c>
      <c r="J45" s="16">
        <v>120</v>
      </c>
      <c r="K45" s="16">
        <v>506</v>
      </c>
      <c r="L45" s="16">
        <v>2105</v>
      </c>
      <c r="M45" s="16">
        <v>8400</v>
      </c>
      <c r="N45" s="16">
        <v>33628</v>
      </c>
      <c r="R45" s="16">
        <v>373</v>
      </c>
      <c r="S45" s="17">
        <v>1412</v>
      </c>
      <c r="T45" s="16">
        <v>5936</v>
      </c>
      <c r="U45" s="16">
        <v>22976</v>
      </c>
      <c r="V45" s="16">
        <v>119816</v>
      </c>
    </row>
    <row r="46" spans="2:22" x14ac:dyDescent="0.25">
      <c r="B46" s="16">
        <v>1732</v>
      </c>
      <c r="C46" s="16">
        <v>7024</v>
      </c>
      <c r="D46" s="16">
        <v>28620</v>
      </c>
      <c r="E46" s="16">
        <v>124358</v>
      </c>
      <c r="F46" s="16">
        <v>520468</v>
      </c>
      <c r="J46" s="16">
        <v>118</v>
      </c>
      <c r="K46" s="16">
        <v>478</v>
      </c>
      <c r="L46" s="16">
        <v>2141</v>
      </c>
      <c r="M46" s="16">
        <v>8922</v>
      </c>
      <c r="N46" s="16">
        <v>35527</v>
      </c>
      <c r="R46" s="16">
        <v>496</v>
      </c>
      <c r="S46" s="17">
        <v>1437</v>
      </c>
      <c r="T46" s="16">
        <v>6163</v>
      </c>
      <c r="U46" s="16">
        <v>24212</v>
      </c>
      <c r="V46" s="16">
        <v>114155</v>
      </c>
    </row>
    <row r="47" spans="2:22" x14ac:dyDescent="0.25">
      <c r="B47" s="16">
        <v>1747</v>
      </c>
      <c r="C47" s="16">
        <v>6948</v>
      </c>
      <c r="D47" s="16">
        <v>28688</v>
      </c>
      <c r="E47" s="16">
        <v>124723</v>
      </c>
      <c r="F47" s="16">
        <v>518255</v>
      </c>
      <c r="J47" s="16">
        <v>119</v>
      </c>
      <c r="K47" s="16">
        <v>503</v>
      </c>
      <c r="L47" s="16">
        <v>2265</v>
      </c>
      <c r="M47" s="16">
        <v>8263</v>
      </c>
      <c r="N47" s="16">
        <v>35228</v>
      </c>
      <c r="R47" s="16">
        <v>411</v>
      </c>
      <c r="S47" s="17">
        <v>1412</v>
      </c>
      <c r="T47" s="16">
        <v>5532</v>
      </c>
      <c r="U47" s="16">
        <v>23855</v>
      </c>
      <c r="V47" s="16">
        <v>115647</v>
      </c>
    </row>
    <row r="48" spans="2:22" x14ac:dyDescent="0.25">
      <c r="B48" s="16">
        <v>1705</v>
      </c>
      <c r="C48" s="16">
        <v>7004</v>
      </c>
      <c r="D48" s="16">
        <v>28588</v>
      </c>
      <c r="E48" s="16">
        <v>130603</v>
      </c>
      <c r="F48" s="16">
        <v>536794</v>
      </c>
      <c r="J48" s="16">
        <v>118</v>
      </c>
      <c r="K48" s="16">
        <v>498</v>
      </c>
      <c r="L48" s="16">
        <v>2182</v>
      </c>
      <c r="M48" s="16">
        <v>9333</v>
      </c>
      <c r="N48" s="16">
        <v>32971</v>
      </c>
      <c r="R48" s="16">
        <v>346</v>
      </c>
      <c r="S48" s="17">
        <v>1389</v>
      </c>
      <c r="T48" s="16">
        <v>5750</v>
      </c>
      <c r="U48" s="16">
        <v>23362</v>
      </c>
      <c r="V48" s="16">
        <v>111923</v>
      </c>
    </row>
    <row r="49" spans="2:22" x14ac:dyDescent="0.25">
      <c r="B49" s="16">
        <v>1713</v>
      </c>
      <c r="C49" s="16">
        <v>7058</v>
      </c>
      <c r="D49" s="16">
        <v>28686</v>
      </c>
      <c r="E49" s="16">
        <v>121414</v>
      </c>
      <c r="F49" s="16">
        <v>521055</v>
      </c>
      <c r="J49" s="16">
        <v>117</v>
      </c>
      <c r="K49" s="16">
        <v>504</v>
      </c>
      <c r="L49" s="16">
        <v>2274</v>
      </c>
      <c r="M49" s="16">
        <v>8381</v>
      </c>
      <c r="N49" s="16">
        <v>36957</v>
      </c>
      <c r="R49" s="16">
        <v>340</v>
      </c>
      <c r="S49" s="17">
        <v>1424</v>
      </c>
      <c r="T49" s="16">
        <v>5946</v>
      </c>
      <c r="U49" s="16">
        <v>25092</v>
      </c>
      <c r="V49" s="16">
        <v>111925</v>
      </c>
    </row>
    <row r="50" spans="2:22" x14ac:dyDescent="0.25">
      <c r="B50" s="16">
        <v>1737</v>
      </c>
      <c r="C50" s="16">
        <v>7074</v>
      </c>
      <c r="D50" s="16">
        <v>28904</v>
      </c>
      <c r="E50" s="16">
        <v>128364</v>
      </c>
      <c r="F50" s="16">
        <v>541427</v>
      </c>
      <c r="J50" s="16">
        <v>115</v>
      </c>
      <c r="K50" s="16">
        <v>486</v>
      </c>
      <c r="L50" s="16">
        <v>2145</v>
      </c>
      <c r="M50" s="16">
        <v>8360</v>
      </c>
      <c r="N50" s="16">
        <v>42452</v>
      </c>
      <c r="R50" s="16">
        <v>339</v>
      </c>
      <c r="S50" s="17">
        <v>1416</v>
      </c>
      <c r="T50" s="16">
        <v>5905</v>
      </c>
      <c r="U50" s="16">
        <v>25907</v>
      </c>
      <c r="V50" s="16">
        <v>113769</v>
      </c>
    </row>
    <row r="51" spans="2:22" x14ac:dyDescent="0.25">
      <c r="B51" s="16">
        <v>1726</v>
      </c>
      <c r="C51" s="16">
        <v>7001</v>
      </c>
      <c r="D51" s="16">
        <v>28630</v>
      </c>
      <c r="E51" s="16">
        <v>131857</v>
      </c>
      <c r="F51" s="16">
        <v>531511</v>
      </c>
      <c r="J51" s="16">
        <v>116</v>
      </c>
      <c r="K51" s="16">
        <v>505</v>
      </c>
      <c r="L51" s="16">
        <v>2184</v>
      </c>
      <c r="M51" s="16">
        <v>8557</v>
      </c>
      <c r="N51" s="16">
        <v>33299</v>
      </c>
      <c r="R51" s="16">
        <v>374</v>
      </c>
      <c r="S51" s="17">
        <v>1388</v>
      </c>
      <c r="T51" s="16">
        <v>5736</v>
      </c>
      <c r="U51" s="16">
        <v>26346</v>
      </c>
      <c r="V51" s="16">
        <v>119797</v>
      </c>
    </row>
    <row r="52" spans="2:22" x14ac:dyDescent="0.25">
      <c r="B52" s="16">
        <v>1706</v>
      </c>
      <c r="C52" s="16">
        <v>7007</v>
      </c>
      <c r="D52" s="16">
        <v>28679</v>
      </c>
      <c r="E52" s="16">
        <v>135780</v>
      </c>
      <c r="F52" s="16">
        <v>536822</v>
      </c>
      <c r="J52" s="16">
        <v>115</v>
      </c>
      <c r="K52" s="16">
        <v>479</v>
      </c>
      <c r="L52" s="16">
        <v>2154</v>
      </c>
      <c r="M52" s="16">
        <v>8504</v>
      </c>
      <c r="N52" s="16">
        <v>33468</v>
      </c>
      <c r="R52" s="16">
        <v>344</v>
      </c>
      <c r="S52" s="17">
        <v>1384</v>
      </c>
      <c r="T52" s="16">
        <v>5661</v>
      </c>
      <c r="U52" s="16">
        <v>26337</v>
      </c>
      <c r="V52" s="16">
        <v>114615</v>
      </c>
    </row>
    <row r="53" spans="2:22" x14ac:dyDescent="0.25">
      <c r="B53" s="16">
        <v>1727</v>
      </c>
      <c r="C53" s="16">
        <v>7038</v>
      </c>
      <c r="D53" s="16">
        <v>28621</v>
      </c>
      <c r="E53" s="16">
        <v>128725</v>
      </c>
      <c r="F53" s="16">
        <v>513289</v>
      </c>
      <c r="J53" s="16">
        <v>117</v>
      </c>
      <c r="K53" s="16">
        <v>477</v>
      </c>
      <c r="L53" s="16">
        <v>2140</v>
      </c>
      <c r="M53" s="16">
        <v>8776</v>
      </c>
      <c r="N53" s="16">
        <v>33109</v>
      </c>
      <c r="R53" s="16">
        <v>340</v>
      </c>
      <c r="S53" s="17">
        <v>1440</v>
      </c>
      <c r="T53" s="16">
        <v>5679</v>
      </c>
      <c r="U53" s="16">
        <v>26645</v>
      </c>
      <c r="V53" s="16">
        <v>110994</v>
      </c>
    </row>
    <row r="54" spans="2:22" x14ac:dyDescent="0.25">
      <c r="B54" s="16">
        <v>1767</v>
      </c>
      <c r="C54" s="16">
        <v>6996</v>
      </c>
      <c r="D54" s="16">
        <v>28708</v>
      </c>
      <c r="E54" s="16">
        <v>124384</v>
      </c>
      <c r="F54" s="16">
        <v>518339</v>
      </c>
      <c r="J54" s="16">
        <v>116</v>
      </c>
      <c r="K54" s="16">
        <v>479</v>
      </c>
      <c r="L54" s="16">
        <v>2202</v>
      </c>
      <c r="M54" s="16">
        <v>8538</v>
      </c>
      <c r="N54" s="16">
        <v>33065</v>
      </c>
      <c r="R54" s="16">
        <v>346</v>
      </c>
      <c r="S54" s="17">
        <v>1402</v>
      </c>
      <c r="T54" s="16">
        <v>5995</v>
      </c>
      <c r="U54" s="16">
        <v>25041</v>
      </c>
      <c r="V54" s="16">
        <v>112156</v>
      </c>
    </row>
    <row r="55" spans="2:22" x14ac:dyDescent="0.25">
      <c r="B55" s="16">
        <v>1707</v>
      </c>
      <c r="C55" s="16">
        <v>7272</v>
      </c>
      <c r="D55" s="16">
        <v>28760</v>
      </c>
      <c r="E55" s="16">
        <v>125405</v>
      </c>
      <c r="F55" s="16">
        <v>528004</v>
      </c>
      <c r="J55" s="16">
        <v>119</v>
      </c>
      <c r="K55" s="16">
        <v>480</v>
      </c>
      <c r="L55" s="16">
        <v>2190</v>
      </c>
      <c r="M55" s="16">
        <v>9004</v>
      </c>
      <c r="N55" s="16">
        <v>33229</v>
      </c>
      <c r="R55" s="16">
        <v>344</v>
      </c>
      <c r="S55" s="17">
        <v>1405</v>
      </c>
      <c r="T55" s="16">
        <v>5766</v>
      </c>
      <c r="U55" s="16">
        <v>26801</v>
      </c>
      <c r="V55" s="16">
        <v>112651</v>
      </c>
    </row>
    <row r="56" spans="2:22" x14ac:dyDescent="0.25">
      <c r="B56" s="16">
        <v>1712</v>
      </c>
      <c r="C56" s="16">
        <v>7271</v>
      </c>
      <c r="D56" s="16">
        <v>29003</v>
      </c>
      <c r="E56" s="16">
        <v>129780</v>
      </c>
      <c r="F56" s="16">
        <v>513728</v>
      </c>
      <c r="J56" s="16">
        <v>119</v>
      </c>
      <c r="K56" s="16">
        <v>477</v>
      </c>
      <c r="L56" s="16">
        <v>2214</v>
      </c>
      <c r="M56" s="16">
        <v>8299</v>
      </c>
      <c r="N56" s="16">
        <v>33099</v>
      </c>
      <c r="R56" s="16">
        <v>343</v>
      </c>
      <c r="S56" s="17">
        <v>1445</v>
      </c>
      <c r="T56" s="16">
        <v>5778</v>
      </c>
      <c r="U56" s="16">
        <v>23578</v>
      </c>
      <c r="V56" s="16">
        <v>114944</v>
      </c>
    </row>
    <row r="57" spans="2:22" x14ac:dyDescent="0.25">
      <c r="B57" s="16">
        <v>1710</v>
      </c>
      <c r="C57" s="16">
        <v>7031</v>
      </c>
      <c r="D57" s="16">
        <v>31384</v>
      </c>
      <c r="E57" s="16">
        <v>130623</v>
      </c>
      <c r="F57" s="16">
        <v>519309</v>
      </c>
      <c r="J57" s="16">
        <v>125</v>
      </c>
      <c r="K57" s="16">
        <v>493</v>
      </c>
      <c r="L57" s="16">
        <v>2114</v>
      </c>
      <c r="M57" s="16">
        <v>8313</v>
      </c>
      <c r="N57" s="16">
        <v>36707</v>
      </c>
      <c r="R57" s="16">
        <v>351</v>
      </c>
      <c r="S57" s="17">
        <v>1415</v>
      </c>
      <c r="T57" s="16">
        <v>7880</v>
      </c>
      <c r="U57" s="16">
        <v>23666</v>
      </c>
      <c r="V57" s="16">
        <v>114477</v>
      </c>
    </row>
    <row r="58" spans="2:22" x14ac:dyDescent="0.25">
      <c r="B58" s="16">
        <v>1699</v>
      </c>
      <c r="C58" s="16">
        <v>7084</v>
      </c>
      <c r="D58" s="16">
        <v>30033</v>
      </c>
      <c r="E58" s="16">
        <v>123239</v>
      </c>
      <c r="F58" s="16">
        <v>585404</v>
      </c>
      <c r="J58" s="16">
        <v>117</v>
      </c>
      <c r="K58" s="16">
        <v>540</v>
      </c>
      <c r="L58" s="16">
        <v>2119</v>
      </c>
      <c r="M58" s="16">
        <v>8595</v>
      </c>
      <c r="N58" s="16">
        <v>39368</v>
      </c>
      <c r="R58" s="16">
        <v>401</v>
      </c>
      <c r="S58" s="17">
        <v>1383</v>
      </c>
      <c r="T58" s="16">
        <v>7002</v>
      </c>
      <c r="U58" s="16">
        <v>23871</v>
      </c>
      <c r="V58" s="16">
        <v>113069</v>
      </c>
    </row>
    <row r="59" spans="2:22" x14ac:dyDescent="0.25">
      <c r="B59" s="16">
        <v>1738</v>
      </c>
      <c r="C59" s="16">
        <v>6997</v>
      </c>
      <c r="D59" s="16">
        <v>30907</v>
      </c>
      <c r="E59" s="16">
        <v>123458</v>
      </c>
      <c r="F59" s="16">
        <v>549798</v>
      </c>
      <c r="J59" s="16">
        <v>118</v>
      </c>
      <c r="K59" s="16">
        <v>663</v>
      </c>
      <c r="L59" s="16">
        <v>2234</v>
      </c>
      <c r="M59" s="16">
        <v>8750</v>
      </c>
      <c r="N59" s="16">
        <v>37718</v>
      </c>
      <c r="R59" s="16">
        <v>418</v>
      </c>
      <c r="S59" s="17">
        <v>1447</v>
      </c>
      <c r="T59" s="16">
        <v>6285</v>
      </c>
      <c r="U59" s="16">
        <v>24538</v>
      </c>
      <c r="V59" s="16">
        <v>113501</v>
      </c>
    </row>
    <row r="60" spans="2:22" x14ac:dyDescent="0.25">
      <c r="B60" s="16">
        <v>1750</v>
      </c>
      <c r="C60" s="16">
        <v>6995</v>
      </c>
      <c r="D60" s="16">
        <v>31129</v>
      </c>
      <c r="E60" s="16">
        <v>123165</v>
      </c>
      <c r="F60" s="16">
        <v>494426</v>
      </c>
      <c r="J60" s="16">
        <v>117</v>
      </c>
      <c r="K60" s="16">
        <v>512</v>
      </c>
      <c r="L60" s="16">
        <v>2805</v>
      </c>
      <c r="M60" s="16">
        <v>8331</v>
      </c>
      <c r="N60" s="16">
        <v>35785</v>
      </c>
      <c r="R60" s="16">
        <v>380</v>
      </c>
      <c r="S60" s="17">
        <v>1713</v>
      </c>
      <c r="T60" s="16">
        <v>6435</v>
      </c>
      <c r="U60" s="16">
        <v>24894</v>
      </c>
      <c r="V60" s="16">
        <v>114981</v>
      </c>
    </row>
    <row r="61" spans="2:22" x14ac:dyDescent="0.25">
      <c r="B61" s="16">
        <v>1705</v>
      </c>
      <c r="C61" s="16">
        <v>7178</v>
      </c>
      <c r="D61" s="16">
        <v>30800</v>
      </c>
      <c r="E61" s="16">
        <v>123526</v>
      </c>
      <c r="F61" s="16">
        <v>488977</v>
      </c>
      <c r="J61" s="16">
        <v>117</v>
      </c>
      <c r="K61" s="16">
        <v>610</v>
      </c>
      <c r="L61" s="16">
        <v>2412</v>
      </c>
      <c r="M61" s="16">
        <v>8352</v>
      </c>
      <c r="N61" s="16">
        <v>39313</v>
      </c>
      <c r="R61" s="16">
        <v>361</v>
      </c>
      <c r="S61" s="17">
        <v>1555</v>
      </c>
      <c r="T61" s="16">
        <v>6259</v>
      </c>
      <c r="U61" s="16">
        <v>27255</v>
      </c>
      <c r="V61" s="16">
        <v>112824</v>
      </c>
    </row>
    <row r="62" spans="2:22" x14ac:dyDescent="0.25">
      <c r="B62" s="16">
        <v>1791</v>
      </c>
      <c r="C62" s="16">
        <v>7047</v>
      </c>
      <c r="D62" s="16">
        <v>31722</v>
      </c>
      <c r="E62" s="16">
        <v>137869</v>
      </c>
      <c r="F62" s="16">
        <v>511720</v>
      </c>
      <c r="J62" s="16">
        <v>118</v>
      </c>
      <c r="K62" s="16">
        <v>595</v>
      </c>
      <c r="L62" s="16">
        <v>2051</v>
      </c>
      <c r="M62" s="16">
        <v>8343</v>
      </c>
      <c r="N62" s="16">
        <v>35872</v>
      </c>
      <c r="R62" s="16">
        <v>342</v>
      </c>
      <c r="S62" s="17">
        <v>1505</v>
      </c>
      <c r="T62" s="16">
        <v>6896</v>
      </c>
      <c r="U62" s="16">
        <v>24811</v>
      </c>
      <c r="V62" s="16">
        <v>112444</v>
      </c>
    </row>
    <row r="63" spans="2:22" x14ac:dyDescent="0.25">
      <c r="B63" s="19">
        <v>1388</v>
      </c>
      <c r="C63" s="19">
        <v>6750</v>
      </c>
      <c r="D63" s="19">
        <v>29015</v>
      </c>
      <c r="E63" s="19">
        <v>120077</v>
      </c>
      <c r="F63" s="19">
        <v>465634</v>
      </c>
      <c r="J63" s="19">
        <v>96</v>
      </c>
      <c r="K63" s="19">
        <v>371</v>
      </c>
      <c r="L63" s="19">
        <v>1465</v>
      </c>
      <c r="M63" s="19">
        <v>5879</v>
      </c>
      <c r="N63" s="19">
        <v>24209</v>
      </c>
      <c r="R63" s="19">
        <v>378</v>
      </c>
      <c r="S63" s="19">
        <v>1475</v>
      </c>
      <c r="T63" s="19">
        <v>6261</v>
      </c>
      <c r="U63" s="19">
        <v>25197</v>
      </c>
      <c r="V63" s="19">
        <v>110267</v>
      </c>
    </row>
    <row r="64" spans="2:22" x14ac:dyDescent="0.25">
      <c r="B64" s="19">
        <v>1388</v>
      </c>
      <c r="C64" s="19">
        <v>6765</v>
      </c>
      <c r="D64" s="19">
        <v>29093</v>
      </c>
      <c r="E64" s="19">
        <v>119289</v>
      </c>
      <c r="F64" s="19">
        <v>464137</v>
      </c>
      <c r="J64" s="19">
        <v>94</v>
      </c>
      <c r="K64" s="19">
        <v>321</v>
      </c>
      <c r="L64" s="19">
        <v>1274</v>
      </c>
      <c r="M64" s="19">
        <v>5316</v>
      </c>
      <c r="N64" s="19">
        <v>21975</v>
      </c>
      <c r="R64" s="19">
        <v>380</v>
      </c>
      <c r="S64" s="19">
        <v>1516</v>
      </c>
      <c r="T64" s="19">
        <v>6177</v>
      </c>
      <c r="U64" s="19">
        <v>23916</v>
      </c>
      <c r="V64" s="19">
        <v>114030</v>
      </c>
    </row>
    <row r="65" spans="2:22" x14ac:dyDescent="0.25">
      <c r="B65" s="19">
        <v>1238</v>
      </c>
      <c r="C65" s="19">
        <v>5533</v>
      </c>
      <c r="D65" s="19">
        <v>23683</v>
      </c>
      <c r="E65" s="19">
        <v>96764</v>
      </c>
      <c r="F65" s="19">
        <v>367730</v>
      </c>
      <c r="J65" s="19">
        <v>92</v>
      </c>
      <c r="K65" s="19">
        <v>314</v>
      </c>
      <c r="L65" s="19">
        <v>1312</v>
      </c>
      <c r="M65" s="19">
        <v>5312</v>
      </c>
      <c r="N65" s="19">
        <v>22203</v>
      </c>
      <c r="R65" s="19">
        <v>234</v>
      </c>
      <c r="S65" s="19">
        <v>919</v>
      </c>
      <c r="T65" s="19">
        <v>3791</v>
      </c>
      <c r="U65" s="19">
        <v>14815</v>
      </c>
      <c r="V65" s="19">
        <v>63383</v>
      </c>
    </row>
    <row r="66" spans="2:22" x14ac:dyDescent="0.25">
      <c r="B66" s="19">
        <v>1254</v>
      </c>
      <c r="C66" s="19">
        <v>5523</v>
      </c>
      <c r="D66" s="19">
        <v>23604</v>
      </c>
      <c r="E66" s="19">
        <v>97042</v>
      </c>
      <c r="F66" s="19">
        <v>365750</v>
      </c>
      <c r="J66" s="19">
        <v>91</v>
      </c>
      <c r="K66" s="19">
        <v>317</v>
      </c>
      <c r="L66" s="19">
        <v>1389</v>
      </c>
      <c r="M66" s="19">
        <v>5227</v>
      </c>
      <c r="N66" s="19">
        <v>22822</v>
      </c>
      <c r="R66" s="19">
        <v>243</v>
      </c>
      <c r="S66" s="19">
        <v>935</v>
      </c>
      <c r="T66" s="19">
        <v>4121</v>
      </c>
      <c r="U66" s="19">
        <v>15018</v>
      </c>
      <c r="V66" s="19">
        <v>63926</v>
      </c>
    </row>
    <row r="67" spans="2:22" x14ac:dyDescent="0.25">
      <c r="B67" s="19">
        <v>1248</v>
      </c>
      <c r="C67" s="19">
        <v>5521</v>
      </c>
      <c r="D67" s="19">
        <v>23568</v>
      </c>
      <c r="E67" s="19">
        <v>96857</v>
      </c>
      <c r="F67" s="19">
        <v>362460</v>
      </c>
      <c r="J67" s="19">
        <v>81</v>
      </c>
      <c r="K67" s="19">
        <v>314</v>
      </c>
      <c r="L67" s="19">
        <v>1347</v>
      </c>
      <c r="M67" s="19">
        <v>5138</v>
      </c>
      <c r="N67" s="19">
        <v>22839</v>
      </c>
      <c r="R67" s="19">
        <v>235</v>
      </c>
      <c r="S67" s="19">
        <v>1098</v>
      </c>
      <c r="T67" s="19">
        <v>3727</v>
      </c>
      <c r="U67" s="19">
        <v>15312</v>
      </c>
      <c r="V67" s="19">
        <v>64872</v>
      </c>
    </row>
    <row r="68" spans="2:22" x14ac:dyDescent="0.25">
      <c r="B68" s="19">
        <v>1247</v>
      </c>
      <c r="C68" s="19">
        <v>5529</v>
      </c>
      <c r="D68" s="19">
        <v>23550</v>
      </c>
      <c r="E68" s="19">
        <v>96874</v>
      </c>
      <c r="F68" s="19">
        <v>366041</v>
      </c>
      <c r="J68" s="19">
        <v>92</v>
      </c>
      <c r="K68" s="19">
        <v>314</v>
      </c>
      <c r="L68" s="19">
        <v>1273</v>
      </c>
      <c r="M68" s="19">
        <v>5222</v>
      </c>
      <c r="N68" s="19">
        <v>22947</v>
      </c>
      <c r="R68" s="19">
        <v>237</v>
      </c>
      <c r="S68" s="19">
        <v>1097</v>
      </c>
      <c r="T68" s="19">
        <v>3920</v>
      </c>
      <c r="U68" s="19">
        <v>15166</v>
      </c>
      <c r="V68" s="19">
        <v>63976</v>
      </c>
    </row>
    <row r="69" spans="2:22" x14ac:dyDescent="0.25">
      <c r="B69" s="19">
        <v>1252</v>
      </c>
      <c r="C69" s="19">
        <v>5510</v>
      </c>
      <c r="D69" s="19">
        <v>23572</v>
      </c>
      <c r="E69" s="19">
        <v>96768</v>
      </c>
      <c r="F69" s="19">
        <v>367877</v>
      </c>
      <c r="J69" s="19">
        <v>86</v>
      </c>
      <c r="K69" s="19">
        <v>326</v>
      </c>
      <c r="L69" s="19">
        <v>1372</v>
      </c>
      <c r="M69" s="19">
        <v>5465</v>
      </c>
      <c r="N69" s="19">
        <v>22756</v>
      </c>
      <c r="R69" s="19">
        <v>229</v>
      </c>
      <c r="S69" s="19">
        <v>1067</v>
      </c>
      <c r="T69" s="19">
        <v>3788</v>
      </c>
      <c r="U69" s="19">
        <v>14717</v>
      </c>
      <c r="V69" s="19">
        <v>66158</v>
      </c>
    </row>
    <row r="70" spans="2:22" x14ac:dyDescent="0.25">
      <c r="B70" s="19">
        <v>1246</v>
      </c>
      <c r="C70" s="19">
        <v>5490</v>
      </c>
      <c r="D70" s="19">
        <v>23612</v>
      </c>
      <c r="E70" s="19">
        <v>96719</v>
      </c>
      <c r="F70" s="19">
        <v>368106</v>
      </c>
      <c r="J70" s="19">
        <v>92</v>
      </c>
      <c r="K70" s="19">
        <v>314</v>
      </c>
      <c r="L70" s="19">
        <v>1351</v>
      </c>
      <c r="M70" s="19">
        <v>5318</v>
      </c>
      <c r="N70" s="19">
        <v>21777</v>
      </c>
      <c r="R70" s="19">
        <v>231</v>
      </c>
      <c r="S70" s="19">
        <v>990</v>
      </c>
      <c r="T70" s="19">
        <v>3826</v>
      </c>
      <c r="U70" s="19">
        <v>15380</v>
      </c>
      <c r="V70" s="19">
        <v>63287</v>
      </c>
    </row>
    <row r="71" spans="2:22" x14ac:dyDescent="0.25">
      <c r="B71" s="19">
        <v>1255</v>
      </c>
      <c r="C71" s="19">
        <v>5514</v>
      </c>
      <c r="D71" s="19">
        <v>23695</v>
      </c>
      <c r="E71" s="19">
        <v>96861</v>
      </c>
      <c r="F71" s="19">
        <v>369635</v>
      </c>
      <c r="J71" s="19">
        <v>83</v>
      </c>
      <c r="K71" s="19">
        <v>315</v>
      </c>
      <c r="L71" s="19">
        <v>1274</v>
      </c>
      <c r="M71" s="19">
        <v>5134</v>
      </c>
      <c r="N71" s="19">
        <v>22983</v>
      </c>
      <c r="R71" s="19">
        <v>232</v>
      </c>
      <c r="S71" s="19">
        <v>936</v>
      </c>
      <c r="T71" s="19">
        <v>3660</v>
      </c>
      <c r="U71" s="19">
        <v>15122</v>
      </c>
      <c r="V71" s="19">
        <v>65390</v>
      </c>
    </row>
    <row r="72" spans="2:22" x14ac:dyDescent="0.25">
      <c r="B72" s="19">
        <v>1240</v>
      </c>
      <c r="C72" s="19">
        <v>5522</v>
      </c>
      <c r="D72" s="19">
        <v>23587</v>
      </c>
      <c r="E72" s="19">
        <v>96656</v>
      </c>
      <c r="F72" s="19">
        <v>372054</v>
      </c>
      <c r="J72" s="19">
        <v>90</v>
      </c>
      <c r="K72" s="19">
        <v>313</v>
      </c>
      <c r="L72" s="19">
        <v>1272</v>
      </c>
      <c r="M72" s="19">
        <v>5431</v>
      </c>
      <c r="N72" s="19">
        <v>22037</v>
      </c>
      <c r="R72" s="19">
        <v>238</v>
      </c>
      <c r="S72" s="19">
        <v>971</v>
      </c>
      <c r="T72" s="19">
        <v>3658</v>
      </c>
      <c r="U72" s="19">
        <v>15342</v>
      </c>
      <c r="V72" s="19">
        <v>64977</v>
      </c>
    </row>
    <row r="73" spans="2:22" x14ac:dyDescent="0.25">
      <c r="B73" s="19">
        <v>1245</v>
      </c>
      <c r="C73" s="19">
        <v>5516</v>
      </c>
      <c r="D73" s="19">
        <v>23534</v>
      </c>
      <c r="E73" s="19">
        <v>96651</v>
      </c>
      <c r="F73" s="19">
        <v>363989</v>
      </c>
      <c r="J73" s="19">
        <v>77</v>
      </c>
      <c r="K73" s="19">
        <v>314</v>
      </c>
      <c r="L73" s="19">
        <v>1403</v>
      </c>
      <c r="M73" s="19">
        <v>5288</v>
      </c>
      <c r="N73" s="19">
        <v>22671</v>
      </c>
      <c r="R73" s="19">
        <v>275</v>
      </c>
      <c r="S73" s="19">
        <v>948</v>
      </c>
      <c r="T73" s="19">
        <v>3746</v>
      </c>
      <c r="U73" s="19">
        <v>15460</v>
      </c>
      <c r="V73" s="19">
        <v>63946</v>
      </c>
    </row>
    <row r="74" spans="2:22" x14ac:dyDescent="0.25">
      <c r="B74" s="19">
        <v>1258</v>
      </c>
      <c r="C74" s="19">
        <v>5534</v>
      </c>
      <c r="D74" s="19">
        <v>23564</v>
      </c>
      <c r="E74" s="19">
        <v>96900</v>
      </c>
      <c r="F74" s="19">
        <v>365348</v>
      </c>
      <c r="J74" s="19">
        <v>77</v>
      </c>
      <c r="K74" s="19">
        <v>314</v>
      </c>
      <c r="L74" s="19">
        <v>1270</v>
      </c>
      <c r="M74" s="19">
        <v>5133</v>
      </c>
      <c r="N74" s="19">
        <v>22462</v>
      </c>
      <c r="R74" s="19">
        <v>238</v>
      </c>
      <c r="S74" s="19">
        <v>947</v>
      </c>
      <c r="T74" s="19">
        <v>3877</v>
      </c>
      <c r="U74" s="19">
        <v>15428</v>
      </c>
      <c r="V74" s="19">
        <v>66336</v>
      </c>
    </row>
    <row r="75" spans="2:22" x14ac:dyDescent="0.25">
      <c r="B75" s="19">
        <v>1246</v>
      </c>
      <c r="C75" s="19">
        <v>5566</v>
      </c>
      <c r="D75" s="19">
        <v>23541</v>
      </c>
      <c r="E75" s="19">
        <v>96635</v>
      </c>
      <c r="F75" s="19">
        <v>370440</v>
      </c>
      <c r="J75" s="19">
        <v>80</v>
      </c>
      <c r="K75" s="19">
        <v>312</v>
      </c>
      <c r="L75" s="19">
        <v>1379</v>
      </c>
      <c r="M75" s="19">
        <v>5108</v>
      </c>
      <c r="N75" s="19">
        <v>22170</v>
      </c>
      <c r="R75" s="19">
        <v>233</v>
      </c>
      <c r="S75" s="19">
        <v>919</v>
      </c>
      <c r="T75" s="19">
        <v>3781</v>
      </c>
      <c r="U75" s="19">
        <v>15255</v>
      </c>
      <c r="V75" s="19">
        <v>64178</v>
      </c>
    </row>
    <row r="76" spans="2:22" x14ac:dyDescent="0.25">
      <c r="B76" s="19">
        <v>1245</v>
      </c>
      <c r="C76" s="19">
        <v>5548</v>
      </c>
      <c r="D76" s="19">
        <v>24089</v>
      </c>
      <c r="E76" s="19">
        <v>110468</v>
      </c>
      <c r="F76" s="19">
        <v>366980</v>
      </c>
      <c r="J76" s="19">
        <v>78</v>
      </c>
      <c r="K76" s="19">
        <v>309</v>
      </c>
      <c r="L76" s="19">
        <v>1251</v>
      </c>
      <c r="M76" s="19">
        <v>4977</v>
      </c>
      <c r="N76" s="19">
        <v>20936</v>
      </c>
      <c r="R76" s="19">
        <v>234</v>
      </c>
      <c r="S76" s="19">
        <v>1099</v>
      </c>
      <c r="T76" s="19">
        <v>3658</v>
      </c>
      <c r="U76" s="19">
        <v>15167</v>
      </c>
      <c r="V76" s="19">
        <v>62157</v>
      </c>
    </row>
    <row r="77" spans="2:22" x14ac:dyDescent="0.25">
      <c r="B77" s="19">
        <v>1241</v>
      </c>
      <c r="C77" s="19">
        <v>5508</v>
      </c>
      <c r="D77" s="19">
        <v>23791</v>
      </c>
      <c r="E77" s="19">
        <v>109736</v>
      </c>
      <c r="F77" s="19">
        <v>366450</v>
      </c>
      <c r="J77" s="19">
        <v>79</v>
      </c>
      <c r="K77" s="19">
        <v>309</v>
      </c>
      <c r="L77" s="19">
        <v>1241</v>
      </c>
      <c r="M77" s="19">
        <v>4955</v>
      </c>
      <c r="N77" s="19">
        <v>20388</v>
      </c>
      <c r="R77" s="19">
        <v>232</v>
      </c>
      <c r="S77" s="19">
        <v>1080</v>
      </c>
      <c r="T77" s="19">
        <v>4185</v>
      </c>
      <c r="U77" s="19">
        <v>15114</v>
      </c>
      <c r="V77" s="19">
        <v>66979</v>
      </c>
    </row>
    <row r="78" spans="2:22" x14ac:dyDescent="0.25">
      <c r="B78" s="19">
        <v>1242</v>
      </c>
      <c r="C78" s="19">
        <v>5544</v>
      </c>
      <c r="D78" s="19">
        <v>23585</v>
      </c>
      <c r="E78" s="19">
        <v>88690</v>
      </c>
      <c r="F78" s="19">
        <v>370562</v>
      </c>
      <c r="J78" s="19">
        <v>82</v>
      </c>
      <c r="K78" s="19">
        <v>310</v>
      </c>
      <c r="L78" s="19">
        <v>1240</v>
      </c>
      <c r="M78" s="19">
        <v>4969</v>
      </c>
      <c r="N78" s="19">
        <v>20914</v>
      </c>
      <c r="R78" s="19">
        <v>236</v>
      </c>
      <c r="S78" s="19">
        <v>915</v>
      </c>
      <c r="T78" s="19">
        <v>3728</v>
      </c>
      <c r="U78" s="19">
        <v>15327</v>
      </c>
      <c r="V78" s="19">
        <v>64856</v>
      </c>
    </row>
    <row r="79" spans="2:22" x14ac:dyDescent="0.25">
      <c r="B79" s="19">
        <v>1248</v>
      </c>
      <c r="C79" s="19">
        <v>5522</v>
      </c>
      <c r="D79" s="19">
        <v>23603</v>
      </c>
      <c r="E79" s="19">
        <v>88542</v>
      </c>
      <c r="F79" s="19">
        <v>365244</v>
      </c>
      <c r="J79" s="19">
        <v>78</v>
      </c>
      <c r="K79" s="19">
        <v>343</v>
      </c>
      <c r="L79" s="19">
        <v>1240</v>
      </c>
      <c r="M79" s="19">
        <v>5017</v>
      </c>
      <c r="N79" s="19">
        <v>22591</v>
      </c>
      <c r="R79" s="19">
        <v>275</v>
      </c>
      <c r="S79" s="19">
        <v>1096</v>
      </c>
      <c r="T79" s="19">
        <v>4015</v>
      </c>
      <c r="U79" s="19">
        <v>15570</v>
      </c>
      <c r="V79" s="19">
        <v>64738</v>
      </c>
    </row>
    <row r="80" spans="2:22" x14ac:dyDescent="0.25">
      <c r="B80" s="19">
        <v>1248</v>
      </c>
      <c r="C80" s="19">
        <v>5508</v>
      </c>
      <c r="D80" s="19">
        <v>23614</v>
      </c>
      <c r="E80" s="19">
        <v>88865</v>
      </c>
      <c r="F80" s="19">
        <v>367757</v>
      </c>
      <c r="J80" s="19">
        <v>94</v>
      </c>
      <c r="K80" s="19">
        <v>311</v>
      </c>
      <c r="L80" s="19">
        <v>1241</v>
      </c>
      <c r="M80" s="19">
        <v>4962</v>
      </c>
      <c r="N80" s="19">
        <v>22473</v>
      </c>
      <c r="R80" s="19">
        <v>228</v>
      </c>
      <c r="S80" s="19">
        <v>917</v>
      </c>
      <c r="T80" s="19">
        <v>3687</v>
      </c>
      <c r="U80" s="19">
        <v>15494</v>
      </c>
      <c r="V80" s="19">
        <v>65605</v>
      </c>
    </row>
    <row r="81" spans="1:24" x14ac:dyDescent="0.25">
      <c r="B81" s="19">
        <v>1239</v>
      </c>
      <c r="C81" s="19">
        <v>5507</v>
      </c>
      <c r="D81" s="19">
        <v>23617</v>
      </c>
      <c r="E81" s="19">
        <v>88928</v>
      </c>
      <c r="F81" s="19">
        <v>369828</v>
      </c>
      <c r="J81" s="19">
        <v>79</v>
      </c>
      <c r="K81" s="19">
        <v>311</v>
      </c>
      <c r="L81" s="19">
        <v>1234</v>
      </c>
      <c r="M81" s="19">
        <v>4968</v>
      </c>
      <c r="N81" s="19">
        <v>21568</v>
      </c>
      <c r="R81" s="19">
        <v>228</v>
      </c>
      <c r="S81" s="19">
        <v>913</v>
      </c>
      <c r="T81" s="19">
        <v>3666</v>
      </c>
      <c r="U81" s="19">
        <v>15575</v>
      </c>
      <c r="V81" s="19">
        <v>65350</v>
      </c>
    </row>
    <row r="82" spans="1:24" x14ac:dyDescent="0.25">
      <c r="B82" s="19">
        <v>1250</v>
      </c>
      <c r="C82" s="19">
        <v>5502</v>
      </c>
      <c r="D82" s="19">
        <v>23593</v>
      </c>
      <c r="E82" s="19">
        <v>88182</v>
      </c>
      <c r="F82" s="19">
        <v>369182</v>
      </c>
      <c r="J82" s="19">
        <v>78</v>
      </c>
      <c r="K82" s="19">
        <v>314</v>
      </c>
      <c r="L82" s="19">
        <v>1238</v>
      </c>
      <c r="M82" s="19">
        <v>5163</v>
      </c>
      <c r="N82" s="19">
        <v>21258</v>
      </c>
      <c r="R82" s="19">
        <v>275</v>
      </c>
      <c r="S82" s="19">
        <v>949</v>
      </c>
      <c r="T82" s="19">
        <v>3709</v>
      </c>
      <c r="U82" s="19">
        <v>15237</v>
      </c>
      <c r="V82" s="19">
        <v>66571</v>
      </c>
    </row>
    <row r="83" spans="1:24" x14ac:dyDescent="0.25">
      <c r="A83" s="12" t="s">
        <v>3</v>
      </c>
      <c r="B83">
        <f>AVERAGE(B3:B82)</f>
        <v>2146.3874999999998</v>
      </c>
      <c r="C83">
        <f t="shared" ref="C83:H83" si="0">AVERAGE(C3:C82)</f>
        <v>9321.85</v>
      </c>
      <c r="D83">
        <f t="shared" si="0"/>
        <v>37987.787499999999</v>
      </c>
      <c r="E83">
        <f t="shared" si="0"/>
        <v>151961.1</v>
      </c>
      <c r="F83">
        <f t="shared" si="0"/>
        <v>672419.45</v>
      </c>
      <c r="G83">
        <f t="shared" si="0"/>
        <v>3022027.4</v>
      </c>
      <c r="H83">
        <f t="shared" si="0"/>
        <v>12460283.85</v>
      </c>
      <c r="I83" s="12" t="s">
        <v>3</v>
      </c>
      <c r="J83">
        <f>AVERAGE(J3:J82)</f>
        <v>338.96249999999998</v>
      </c>
      <c r="K83">
        <f t="shared" ref="K83:P83" si="1">AVERAGE(K3:K82)</f>
        <v>1317.85</v>
      </c>
      <c r="L83">
        <f t="shared" si="1"/>
        <v>5372.625</v>
      </c>
      <c r="M83">
        <f t="shared" si="1"/>
        <v>21523.162499999999</v>
      </c>
      <c r="N83">
        <f t="shared" si="1"/>
        <v>121733.5125</v>
      </c>
      <c r="O83">
        <f t="shared" si="1"/>
        <v>577211.85</v>
      </c>
      <c r="P83">
        <f t="shared" si="1"/>
        <v>2087197.75</v>
      </c>
      <c r="Q83" s="12" t="s">
        <v>3</v>
      </c>
      <c r="R83">
        <f t="shared" ref="R83:X83" si="2">AVERAGE(R3:R82)</f>
        <v>659.63750000000005</v>
      </c>
      <c r="S83">
        <f t="shared" si="2"/>
        <v>2057.6624999999999</v>
      </c>
      <c r="T83">
        <f t="shared" si="2"/>
        <v>8359.7000000000007</v>
      </c>
      <c r="U83">
        <f t="shared" si="2"/>
        <v>33288.65</v>
      </c>
      <c r="V83">
        <f t="shared" si="2"/>
        <v>222053.75</v>
      </c>
      <c r="W83">
        <f t="shared" si="2"/>
        <v>1562142.85</v>
      </c>
      <c r="X83">
        <f t="shared" si="2"/>
        <v>5942023.5499999998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d14f0a-8396-4ecd-a7b2-8d3fc6989f0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746342D974F44F88AB60C5F79C6F0D" ma:contentTypeVersion="14" ma:contentTypeDescription="Crie um novo documento." ma:contentTypeScope="" ma:versionID="15d842f66060399be214bb6c93372d99">
  <xsd:schema xmlns:xsd="http://www.w3.org/2001/XMLSchema" xmlns:xs="http://www.w3.org/2001/XMLSchema" xmlns:p="http://schemas.microsoft.com/office/2006/metadata/properties" xmlns:ns3="ffd14f0a-8396-4ecd-a7b2-8d3fc6989f0c" xmlns:ns4="f9a3873b-0cad-4793-be1c-688170a8bddf" targetNamespace="http://schemas.microsoft.com/office/2006/metadata/properties" ma:root="true" ma:fieldsID="74dd997c68d57e0bfbf766bdf42d2929" ns3:_="" ns4:_="">
    <xsd:import namespace="ffd14f0a-8396-4ecd-a7b2-8d3fc6989f0c"/>
    <xsd:import namespace="f9a3873b-0cad-4793-be1c-688170a8bd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14f0a-8396-4ecd-a7b2-8d3fc6989f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3873b-0cad-4793-be1c-688170a8bd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0C99E7-B73F-4731-BC43-FC2A94B080E3}">
  <ds:schemaRefs>
    <ds:schemaRef ds:uri="ffd14f0a-8396-4ecd-a7b2-8d3fc6989f0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9a3873b-0cad-4793-be1c-688170a8bdd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7BD5DD-95B3-4E18-B380-8D9479B48B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AD5886-E3C9-4F11-8989-9601650B22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14f0a-8396-4ecd-a7b2-8d3fc6989f0c"/>
    <ds:schemaRef ds:uri="f9a3873b-0cad-4793-be1c-688170a8bd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Bianca Ferreira dos Santos</dc:creator>
  <cp:keywords/>
  <dc:description/>
  <cp:lastModifiedBy>Bianca Ferreira dos Santos</cp:lastModifiedBy>
  <cp:revision/>
  <dcterms:created xsi:type="dcterms:W3CDTF">2023-03-17T11:16:10Z</dcterms:created>
  <dcterms:modified xsi:type="dcterms:W3CDTF">2023-03-21T01:15:54Z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0x01010034746342D974F44F88AB60C5F79C6F0D</vt:lpwstr>
  </property>
</Properties>
</file>