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Лист3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/>
  <c r="I40"/>
  <c r="I39"/>
  <c r="I38"/>
  <c r="I37"/>
  <c r="I36"/>
  <c r="I35"/>
  <c r="I34"/>
  <c r="I33"/>
  <c r="I32"/>
  <c r="I31"/>
  <c r="I30"/>
  <c r="I29"/>
  <c r="I28"/>
  <c r="I27"/>
  <c r="I26"/>
  <c r="I25"/>
  <c r="I24"/>
  <c r="I23"/>
</calcChain>
</file>

<file path=xl/sharedStrings.xml><?xml version="1.0" encoding="utf-8"?>
<sst xmlns="http://schemas.openxmlformats.org/spreadsheetml/2006/main" count="526" uniqueCount="286">
  <si>
    <t>user</t>
  </si>
  <si>
    <t>id</t>
  </si>
  <si>
    <t>Роль сотрудника</t>
  </si>
  <si>
    <t>Фамилия</t>
  </si>
  <si>
    <t>Имя</t>
  </si>
  <si>
    <t>Отчество</t>
  </si>
  <si>
    <t>Логин</t>
  </si>
  <si>
    <t>Пароль</t>
  </si>
  <si>
    <t>Басова</t>
  </si>
  <si>
    <t>Амина</t>
  </si>
  <si>
    <t>Кирилловна</t>
  </si>
  <si>
    <t>klh7pi4rcbtz@gmail.com</t>
  </si>
  <si>
    <t>2L6KZG</t>
  </si>
  <si>
    <t>Михайлов</t>
  </si>
  <si>
    <t>Андрей</t>
  </si>
  <si>
    <t>Денисович</t>
  </si>
  <si>
    <t>gn0354mbiork@outlook.com</t>
  </si>
  <si>
    <t>uzWC67</t>
  </si>
  <si>
    <t>Сидоров</t>
  </si>
  <si>
    <t>Егор</t>
  </si>
  <si>
    <t>Александрович</t>
  </si>
  <si>
    <t>1o4l05k8dwpv@yahoo.com</t>
  </si>
  <si>
    <t>8ntwUp</t>
  </si>
  <si>
    <t>Аксенова</t>
  </si>
  <si>
    <t>Ульяна</t>
  </si>
  <si>
    <t>Ивановна</t>
  </si>
  <si>
    <t>hsqixl2vebuz@mail.com</t>
  </si>
  <si>
    <t>YOyhfR</t>
  </si>
  <si>
    <t>Васильева</t>
  </si>
  <si>
    <t>Камила</t>
  </si>
  <si>
    <t>towkse0hf26b@outlook.com</t>
  </si>
  <si>
    <t>RSbvHv</t>
  </si>
  <si>
    <t>Ильин</t>
  </si>
  <si>
    <t>Артём</t>
  </si>
  <si>
    <t>Родионович</t>
  </si>
  <si>
    <t>khx0ncdwz4uj@gmail.com</t>
  </si>
  <si>
    <t>rwVDh9</t>
  </si>
  <si>
    <t>Василиса</t>
  </si>
  <si>
    <t>Фёдоровна</t>
  </si>
  <si>
    <t>01zji3wfuq7h@outlook.com</t>
  </si>
  <si>
    <t>LdNyos</t>
  </si>
  <si>
    <t>Кудрявцева</t>
  </si>
  <si>
    <t>Матвеевна</t>
  </si>
  <si>
    <t>am65k18q7bwp@mail.com</t>
  </si>
  <si>
    <t>gynQMT</t>
  </si>
  <si>
    <t>Кириллова</t>
  </si>
  <si>
    <t>Николь</t>
  </si>
  <si>
    <t>Святославовна</t>
  </si>
  <si>
    <t>wt9q8i6ypx47@outlook.com</t>
  </si>
  <si>
    <t>AtnDjr</t>
  </si>
  <si>
    <t>Андреева</t>
  </si>
  <si>
    <t>Полина</t>
  </si>
  <si>
    <t>Артёмовна</t>
  </si>
  <si>
    <t>4o72gufv3xlz@tutanota.com</t>
  </si>
  <si>
    <t>JlFRCZ</t>
  </si>
  <si>
    <t>role</t>
  </si>
  <si>
    <t>RoleName</t>
  </si>
  <si>
    <t>Администратор</t>
  </si>
  <si>
    <t>Менеджер</t>
  </si>
  <si>
    <t>Клиент</t>
  </si>
  <si>
    <t>pickuppoint</t>
  </si>
  <si>
    <t>344288</t>
  </si>
  <si>
    <t xml:space="preserve"> г. Сыктывкар</t>
  </si>
  <si>
    <t xml:space="preserve"> ул. Чехова</t>
  </si>
  <si>
    <t>614164</t>
  </si>
  <si>
    <t>  ул. Степная</t>
  </si>
  <si>
    <t>394242</t>
  </si>
  <si>
    <t xml:space="preserve"> ул. Коммунистическая</t>
  </si>
  <si>
    <t>660540</t>
  </si>
  <si>
    <t xml:space="preserve"> ул. Солнечная</t>
  </si>
  <si>
    <t>125837</t>
  </si>
  <si>
    <t xml:space="preserve"> ул. Шоссейная</t>
  </si>
  <si>
    <t>125703</t>
  </si>
  <si>
    <t xml:space="preserve"> ул. Партизанская</t>
  </si>
  <si>
    <t>625283</t>
  </si>
  <si>
    <t xml:space="preserve"> ул. Победы</t>
  </si>
  <si>
    <t>614611</t>
  </si>
  <si>
    <t xml:space="preserve"> ул. Молодежная</t>
  </si>
  <si>
    <t>454311</t>
  </si>
  <si>
    <t xml:space="preserve"> ул. Новая</t>
  </si>
  <si>
    <t>660007</t>
  </si>
  <si>
    <t xml:space="preserve"> ул. Октябрьская</t>
  </si>
  <si>
    <t>603036</t>
  </si>
  <si>
    <t xml:space="preserve"> ул. Садовая</t>
  </si>
  <si>
    <t>450983</t>
  </si>
  <si>
    <t xml:space="preserve"> ул. Комсомольская</t>
  </si>
  <si>
    <t>394782</t>
  </si>
  <si>
    <t>603002</t>
  </si>
  <si>
    <t xml:space="preserve"> ул. Дзержинского</t>
  </si>
  <si>
    <t>450558</t>
  </si>
  <si>
    <t xml:space="preserve"> ул. Набережная</t>
  </si>
  <si>
    <t>394060</t>
  </si>
  <si>
    <t xml:space="preserve"> ул. Фрунзе</t>
  </si>
  <si>
    <t>410661</t>
  </si>
  <si>
    <t xml:space="preserve"> ул. Школьная</t>
  </si>
  <si>
    <t>625590</t>
  </si>
  <si>
    <t>625683</t>
  </si>
  <si>
    <t xml:space="preserve"> ул. 8 Марта</t>
  </si>
  <si>
    <t>400562</t>
  </si>
  <si>
    <t xml:space="preserve"> ул. Зеленая</t>
  </si>
  <si>
    <t>614510</t>
  </si>
  <si>
    <t xml:space="preserve"> ул. Маяковского</t>
  </si>
  <si>
    <t>410542</t>
  </si>
  <si>
    <t xml:space="preserve"> ул. Светлая</t>
  </si>
  <si>
    <t>620839</t>
  </si>
  <si>
    <t xml:space="preserve"> ул. Цветочная</t>
  </si>
  <si>
    <t>443890</t>
  </si>
  <si>
    <t>603379</t>
  </si>
  <si>
    <t xml:space="preserve"> ул. Спортивная</t>
  </si>
  <si>
    <t>603721</t>
  </si>
  <si>
    <t xml:space="preserve"> ул. Гоголя</t>
  </si>
  <si>
    <t>410172</t>
  </si>
  <si>
    <t xml:space="preserve"> ул. Северная</t>
  </si>
  <si>
    <t>420151</t>
  </si>
  <si>
    <t xml:space="preserve"> ул. Вишневая</t>
  </si>
  <si>
    <t>125061</t>
  </si>
  <si>
    <t xml:space="preserve"> ул. Подгорная</t>
  </si>
  <si>
    <t>630370</t>
  </si>
  <si>
    <t>614753</t>
  </si>
  <si>
    <t xml:space="preserve"> ул. Полевая</t>
  </si>
  <si>
    <t>426030</t>
  </si>
  <si>
    <t>450375</t>
  </si>
  <si>
    <t xml:space="preserve"> ул. Клубная</t>
  </si>
  <si>
    <t>625560</t>
  </si>
  <si>
    <t xml:space="preserve"> ул. Некрасова</t>
  </si>
  <si>
    <t>630201</t>
  </si>
  <si>
    <t>190949</t>
  </si>
  <si>
    <t xml:space="preserve"> ул. Мичурина</t>
  </si>
  <si>
    <t>mailindex</t>
  </si>
  <si>
    <t>city</t>
  </si>
  <si>
    <t>street</t>
  </si>
  <si>
    <t>housenum</t>
  </si>
  <si>
    <t>name</t>
  </si>
  <si>
    <t>1</t>
  </si>
  <si>
    <t>order_status</t>
  </si>
  <si>
    <t>value</t>
  </si>
  <si>
    <t>Завершен</t>
  </si>
  <si>
    <t xml:space="preserve">Новый </t>
  </si>
  <si>
    <t>order_content</t>
  </si>
  <si>
    <t>order_id</t>
  </si>
  <si>
    <t>goods_id</t>
  </si>
  <si>
    <t>amount</t>
  </si>
  <si>
    <t>order</t>
  </si>
  <si>
    <t>Дата заказа</t>
  </si>
  <si>
    <t>Дата доставки</t>
  </si>
  <si>
    <t>Пункт выдачи</t>
  </si>
  <si>
    <t>Код для получения</t>
  </si>
  <si>
    <t>Статус заказа_id</t>
  </si>
  <si>
    <t>Manufacturer</t>
  </si>
  <si>
    <t>Supplier</t>
  </si>
  <si>
    <t>ManufacturerName</t>
  </si>
  <si>
    <t>SupplierName</t>
  </si>
  <si>
    <t>М500</t>
  </si>
  <si>
    <t>Изостронг</t>
  </si>
  <si>
    <t>Knauf</t>
  </si>
  <si>
    <t>MixMaster</t>
  </si>
  <si>
    <t>ЛСР</t>
  </si>
  <si>
    <t>ВОЛМА</t>
  </si>
  <si>
    <t>Vinylon</t>
  </si>
  <si>
    <t xml:space="preserve">Павловский завод </t>
  </si>
  <si>
    <t>Weber</t>
  </si>
  <si>
    <t>Hesler</t>
  </si>
  <si>
    <t>Armero</t>
  </si>
  <si>
    <t>Wenzo Roma</t>
  </si>
  <si>
    <t>KILIMGRIN</t>
  </si>
  <si>
    <t>Исток</t>
  </si>
  <si>
    <t>RUIZ</t>
  </si>
  <si>
    <t>Husqvarna</t>
  </si>
  <si>
    <t>Delta</t>
  </si>
  <si>
    <t>Category</t>
  </si>
  <si>
    <t>Unit</t>
  </si>
  <si>
    <t>шт.</t>
  </si>
  <si>
    <t>goods</t>
  </si>
  <si>
    <t>Id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</si>
  <si>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</si>
  <si>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</si>
  <si>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</si>
  <si>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</si>
  <si>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</si>
  <si>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</si>
  <si>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</si>
  <si>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</si>
  <si>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</si>
  <si>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</si>
  <si>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</si>
  <si>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</si>
  <si>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PMEZMH</t>
  </si>
  <si>
    <t>Цемент</t>
  </si>
  <si>
    <t>Цемент Евроцемент М500 Д0 ЦЕМ I 42,5 50 кг</t>
  </si>
  <si>
    <t>PMEZMH.jpg</t>
  </si>
  <si>
    <t>BPV4MM</t>
  </si>
  <si>
    <t>Пленка техническая</t>
  </si>
  <si>
    <t>Пленка техническая полиэтиленовая Изостронг 60 мк 3 м рукав 1,5 м, пог.м</t>
  </si>
  <si>
    <t>JVL42J</t>
  </si>
  <si>
    <t>Пленка техническая полиэтиленовая Изостронг 100 мк 3 м рукав 1,5 м, пог.м</t>
  </si>
  <si>
    <t>F895RB</t>
  </si>
  <si>
    <t>Песок строительный</t>
  </si>
  <si>
    <t>Песок строительный 50 кг</t>
  </si>
  <si>
    <t>3XBOTN</t>
  </si>
  <si>
    <t>Керамзит фракция</t>
  </si>
  <si>
    <t>Керамзит фракция 10-20 мм 0,05 куб.м</t>
  </si>
  <si>
    <t>3L7RCZ</t>
  </si>
  <si>
    <t>Газобетон</t>
  </si>
  <si>
    <t>Газобетон ЛСР 100х250х625 мм D400</t>
  </si>
  <si>
    <t>S72AM3</t>
  </si>
  <si>
    <t xml:space="preserve">Пазогребневая плита </t>
  </si>
  <si>
    <t>Пазогребневая плита ВОЛМА Гидро 667х500х80 мм полнотелая</t>
  </si>
  <si>
    <t>2G3280</t>
  </si>
  <si>
    <t>Угол наружный</t>
  </si>
  <si>
    <t>Угол наружный Vinylon 3050 мм серо-голубой</t>
  </si>
  <si>
    <t>MIO8YV</t>
  </si>
  <si>
    <t>Кирпич</t>
  </si>
  <si>
    <t>Кирпич рядовой Боровичи полнотелый М150 250х120х65 мм 1NF</t>
  </si>
  <si>
    <t>UER2QD</t>
  </si>
  <si>
    <t>Скоба для пазогребневой плиты</t>
  </si>
  <si>
    <t>Скоба для пазогребневой плиты Knauf С1 120х100 мм</t>
  </si>
  <si>
    <t>ZR70B4</t>
  </si>
  <si>
    <t>Кирпич рядовой силикатный Павловский завод полнотелый М200 250х120х65 мм 1NF</t>
  </si>
  <si>
    <t>LPDDM4</t>
  </si>
  <si>
    <t>Штукатурка гипсовая</t>
  </si>
  <si>
    <t>Штукатурка гипсовая Knauf Ротбанд 30 кг</t>
  </si>
  <si>
    <t>LQ48MW</t>
  </si>
  <si>
    <t>Штукатурка гипсовая Knauf МП-75 машинная 30 кг</t>
  </si>
  <si>
    <t>O43COU</t>
  </si>
  <si>
    <t>Шпаклевка</t>
  </si>
  <si>
    <t>Шпаклевка полимерная Weber.vetonit LR + для сухих помещений белая 20 кг</t>
  </si>
  <si>
    <t>M26EXW</t>
  </si>
  <si>
    <t>Клей для плитки, керамогранита и камня</t>
  </si>
  <si>
    <t>Клей для плитки, керамогранита и камня Крепс Усиленный серый (класс С1) 25 кг</t>
  </si>
  <si>
    <t>K0YACK</t>
  </si>
  <si>
    <t>Смесь цементно-песчаная</t>
  </si>
  <si>
    <t>Смесь цементно-песчаная (ЦПС) 300 по ТУ MixMaster Универсал 25 кг</t>
  </si>
  <si>
    <t>ASPXSG</t>
  </si>
  <si>
    <t>Ровнитель</t>
  </si>
  <si>
    <t>Ровнитель (наливной пол) финишный Weber.vetonit 4100 самовыравнивающийся высокопрочный 20 кг</t>
  </si>
  <si>
    <t>ZKQ5FF</t>
  </si>
  <si>
    <t xml:space="preserve">Лезвие для ножа </t>
  </si>
  <si>
    <t>Лезвие для ножа Hesler 18 мм прямое (10 шт.)</t>
  </si>
  <si>
    <t>4WZEOT</t>
  </si>
  <si>
    <t>Лезвие для ножа Armero 18 мм прямое (10 шт.)</t>
  </si>
  <si>
    <t>4JR1HN</t>
  </si>
  <si>
    <t>Шпатель</t>
  </si>
  <si>
    <t>Шпатель малярный 100 мм с пластиковой ручкой</t>
  </si>
  <si>
    <t>Z3XFSP</t>
  </si>
  <si>
    <t xml:space="preserve">Нож строительный </t>
  </si>
  <si>
    <t>Нож строительный Hesler 18 мм с ломающимся лезвием пластиковый корпус</t>
  </si>
  <si>
    <t>I6MH89</t>
  </si>
  <si>
    <t>Валик</t>
  </si>
  <si>
    <t>Валик Wenzo Roma полиакрил 250 мм ворс 18 мм для красок грунтов и антисептиков на водной основе с рукояткой</t>
  </si>
  <si>
    <t>83M5ME</t>
  </si>
  <si>
    <t>Кисть</t>
  </si>
  <si>
    <t>Кисть плоская смешанная щетина 100х12 мм для красок и антисептиков на водной основе</t>
  </si>
  <si>
    <t>61PGH3</t>
  </si>
  <si>
    <t>Очки защитные</t>
  </si>
  <si>
    <t>Очки защитные Delta Plus KILIMANDJARO (KILIMGRIN) открытые с прозрачными линзами</t>
  </si>
  <si>
    <t>GN6ICZ</t>
  </si>
  <si>
    <t xml:space="preserve">Каска защитная </t>
  </si>
  <si>
    <t>Каска защитная Исток (КАС001О) оранжевая</t>
  </si>
  <si>
    <t>Z3LO0U</t>
  </si>
  <si>
    <t xml:space="preserve">Очки защитные </t>
  </si>
  <si>
    <t>Очки защитные Delta Plus RUIZ (RUIZ1VI) закрытые с прозрачными линзами</t>
  </si>
  <si>
    <t>QHNOKR</t>
  </si>
  <si>
    <t>Маска защитная</t>
  </si>
  <si>
    <t>Маска защитная Исток (ЩИТ001) ударопрочная и термостойкая</t>
  </si>
  <si>
    <t>EQ6RKO</t>
  </si>
  <si>
    <t>Подшлемник</t>
  </si>
  <si>
    <t>Подшлемник для каски одноразовый</t>
  </si>
  <si>
    <t>81F1WG</t>
  </si>
  <si>
    <t>Каска защитная</t>
  </si>
  <si>
    <t>Каска защитная Delta Plus BASEBALL DIAMOND V UP (DIAM5UPBCFLBS) белая</t>
  </si>
  <si>
    <t>0YGHZ7</t>
  </si>
  <si>
    <t>Очки защитные Husqvarna Clear (5449638-01) открытые с прозрачными линзами</t>
  </si>
  <si>
    <t>Общестроительные материалы</t>
  </si>
  <si>
    <t>Стеновые и фасадные материалы</t>
  </si>
  <si>
    <t>Сухие строительные смеси и гидроизоляция</t>
  </si>
  <si>
    <t>Ручной инструмент</t>
  </si>
  <si>
    <t>Защита лица, глаз, головы</t>
  </si>
  <si>
    <t>CategoryName</t>
  </si>
  <si>
    <t>client</t>
  </si>
  <si>
    <t>clientid</t>
  </si>
  <si>
    <t>userid</t>
  </si>
  <si>
    <t>,'</t>
  </si>
  <si>
    <t>(</t>
  </si>
  <si>
    <t>)</t>
  </si>
  <si>
    <t>,</t>
  </si>
  <si>
    <t>),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</si>
</sst>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quotePrefix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quotePrefix="1" applyFill="1" applyBorder="1"/>
    <xf numFmtId="3" fontId="2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96"/>
  <sheetViews>
    <sheetView tabSelected="1" topLeftCell="B18" zoomScale="85" zoomScaleNormal="85" workbookViewId="0">
      <selection activeCell="I22" sqref="I22:I41"/>
    </sheetView>
  </sheetViews>
  <sheetFormatPr defaultColWidth="23.140625" defaultRowHeight="15"/>
  <cols>
    <col min="1" max="1" width="4.42578125" customWidth="1"/>
    <col min="4" max="4" width="23" bestFit="1" customWidth="1"/>
    <col min="5" max="5" width="30.140625" bestFit="1" customWidth="1"/>
    <col min="6" max="6" width="29.7109375" bestFit="1" customWidth="1"/>
    <col min="7" max="7" width="18" bestFit="1" customWidth="1"/>
    <col min="8" max="8" width="21.140625" customWidth="1"/>
    <col min="9" max="9" width="20.7109375" bestFit="1" customWidth="1"/>
    <col min="10" max="10" width="25" bestFit="1" customWidth="1"/>
    <col min="11" max="11" width="25" customWidth="1"/>
    <col min="12" max="12" width="20.140625" bestFit="1" customWidth="1"/>
    <col min="13" max="13" width="20.140625" customWidth="1"/>
    <col min="14" max="14" width="72.7109375" customWidth="1"/>
    <col min="15" max="15" width="20" bestFit="1" customWidth="1"/>
    <col min="16" max="16" width="30" bestFit="1" customWidth="1"/>
  </cols>
  <sheetData>
    <row r="1" spans="1:21">
      <c r="A1" s="22" t="s">
        <v>0</v>
      </c>
      <c r="B1" s="22"/>
      <c r="C1" s="22"/>
      <c r="D1" s="22"/>
      <c r="E1" s="22"/>
      <c r="F1" s="22"/>
      <c r="G1" s="22"/>
    </row>
    <row r="2" spans="1:21" ht="15.75">
      <c r="A2" s="6" t="s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</v>
      </c>
      <c r="I2" s="19"/>
    </row>
    <row r="3" spans="1:21" ht="15.75">
      <c r="A3" s="6">
        <v>1</v>
      </c>
      <c r="B3" s="3" t="s">
        <v>8</v>
      </c>
      <c r="C3" s="3" t="s">
        <v>9</v>
      </c>
      <c r="D3" s="3" t="s">
        <v>10</v>
      </c>
      <c r="E3" s="4" t="s">
        <v>11</v>
      </c>
      <c r="F3" s="2" t="s">
        <v>12</v>
      </c>
      <c r="G3" s="2">
        <v>1</v>
      </c>
    </row>
    <row r="4" spans="1:21" ht="15.75">
      <c r="A4" s="6">
        <v>2</v>
      </c>
      <c r="B4" s="3" t="s">
        <v>13</v>
      </c>
      <c r="C4" s="3" t="s">
        <v>14</v>
      </c>
      <c r="D4" s="3" t="s">
        <v>15</v>
      </c>
      <c r="E4" s="4" t="s">
        <v>16</v>
      </c>
      <c r="F4" s="2" t="s">
        <v>17</v>
      </c>
      <c r="G4" s="2">
        <v>1</v>
      </c>
      <c r="I4" t="s">
        <v>282</v>
      </c>
      <c r="J4" s="3" t="s">
        <v>23</v>
      </c>
      <c r="K4" s="34" t="s">
        <v>281</v>
      </c>
      <c r="L4" s="3" t="s">
        <v>24</v>
      </c>
      <c r="M4" s="34" t="s">
        <v>281</v>
      </c>
      <c r="N4" s="3" t="s">
        <v>25</v>
      </c>
      <c r="O4" s="34" t="s">
        <v>281</v>
      </c>
      <c r="P4" s="4" t="s">
        <v>26</v>
      </c>
      <c r="Q4" s="34" t="s">
        <v>281</v>
      </c>
      <c r="R4" s="20" t="s">
        <v>27</v>
      </c>
      <c r="S4" s="34" t="s">
        <v>281</v>
      </c>
      <c r="T4" s="20">
        <v>2</v>
      </c>
      <c r="U4" t="s">
        <v>283</v>
      </c>
    </row>
    <row r="5" spans="1:21" ht="15.75">
      <c r="A5" s="6">
        <v>3</v>
      </c>
      <c r="B5" s="3" t="s">
        <v>18</v>
      </c>
      <c r="C5" s="3" t="s">
        <v>19</v>
      </c>
      <c r="D5" s="3" t="s">
        <v>20</v>
      </c>
      <c r="E5" s="4" t="s">
        <v>21</v>
      </c>
      <c r="F5" s="2" t="s">
        <v>22</v>
      </c>
      <c r="G5" s="2">
        <v>1</v>
      </c>
      <c r="I5" t="s">
        <v>282</v>
      </c>
      <c r="J5" s="3" t="s">
        <v>28</v>
      </c>
      <c r="K5" s="34" t="s">
        <v>281</v>
      </c>
      <c r="L5" s="3" t="s">
        <v>29</v>
      </c>
      <c r="M5" s="34" t="s">
        <v>281</v>
      </c>
      <c r="N5" s="3" t="s">
        <v>25</v>
      </c>
      <c r="O5" s="34" t="s">
        <v>281</v>
      </c>
      <c r="P5" s="4" t="s">
        <v>30</v>
      </c>
      <c r="Q5" s="34" t="s">
        <v>281</v>
      </c>
      <c r="R5" s="20" t="s">
        <v>31</v>
      </c>
      <c r="S5" s="34" t="s">
        <v>281</v>
      </c>
      <c r="T5" s="20">
        <v>2</v>
      </c>
      <c r="U5" t="s">
        <v>283</v>
      </c>
    </row>
    <row r="6" spans="1:21" ht="15.75">
      <c r="A6" s="6">
        <v>4</v>
      </c>
      <c r="B6" s="3" t="s">
        <v>23</v>
      </c>
      <c r="C6" s="3" t="s">
        <v>24</v>
      </c>
      <c r="D6" s="3" t="s">
        <v>25</v>
      </c>
      <c r="E6" s="4" t="s">
        <v>26</v>
      </c>
      <c r="F6" s="2" t="s">
        <v>27</v>
      </c>
      <c r="G6" s="2">
        <v>2</v>
      </c>
      <c r="I6" t="s">
        <v>282</v>
      </c>
      <c r="J6" s="3" t="s">
        <v>32</v>
      </c>
      <c r="K6" s="34" t="s">
        <v>281</v>
      </c>
      <c r="L6" s="3" t="s">
        <v>33</v>
      </c>
      <c r="M6" s="34" t="s">
        <v>281</v>
      </c>
      <c r="N6" s="3" t="s">
        <v>34</v>
      </c>
      <c r="O6" s="34" t="s">
        <v>281</v>
      </c>
      <c r="P6" s="4" t="s">
        <v>35</v>
      </c>
      <c r="Q6" s="34" t="s">
        <v>281</v>
      </c>
      <c r="R6" s="20" t="s">
        <v>36</v>
      </c>
      <c r="S6" s="34" t="s">
        <v>281</v>
      </c>
      <c r="T6" s="20">
        <v>2</v>
      </c>
      <c r="U6" t="s">
        <v>283</v>
      </c>
    </row>
    <row r="7" spans="1:21" ht="15.75">
      <c r="A7" s="6">
        <v>5</v>
      </c>
      <c r="B7" s="3" t="s">
        <v>28</v>
      </c>
      <c r="C7" s="3" t="s">
        <v>29</v>
      </c>
      <c r="D7" s="3" t="s">
        <v>25</v>
      </c>
      <c r="E7" s="4" t="s">
        <v>30</v>
      </c>
      <c r="F7" s="2" t="s">
        <v>31</v>
      </c>
      <c r="G7" s="2">
        <v>2</v>
      </c>
      <c r="I7" t="s">
        <v>282</v>
      </c>
      <c r="J7" s="3" t="s">
        <v>28</v>
      </c>
      <c r="K7" s="34" t="s">
        <v>281</v>
      </c>
      <c r="L7" s="3" t="s">
        <v>37</v>
      </c>
      <c r="M7" s="34" t="s">
        <v>281</v>
      </c>
      <c r="N7" s="3" t="s">
        <v>38</v>
      </c>
      <c r="O7" s="34" t="s">
        <v>281</v>
      </c>
      <c r="P7" s="4" t="s">
        <v>39</v>
      </c>
      <c r="Q7" s="34" t="s">
        <v>281</v>
      </c>
      <c r="R7" s="20" t="s">
        <v>40</v>
      </c>
      <c r="S7" s="34" t="s">
        <v>281</v>
      </c>
      <c r="T7" s="20">
        <v>3</v>
      </c>
      <c r="U7" t="s">
        <v>283</v>
      </c>
    </row>
    <row r="8" spans="1:21" ht="15.75">
      <c r="A8" s="6">
        <v>6</v>
      </c>
      <c r="B8" s="3" t="s">
        <v>32</v>
      </c>
      <c r="C8" s="3" t="s">
        <v>33</v>
      </c>
      <c r="D8" s="3" t="s">
        <v>34</v>
      </c>
      <c r="E8" s="4" t="s">
        <v>35</v>
      </c>
      <c r="F8" s="2" t="s">
        <v>36</v>
      </c>
      <c r="G8" s="2">
        <v>2</v>
      </c>
      <c r="I8" t="s">
        <v>282</v>
      </c>
      <c r="J8" s="3" t="s">
        <v>41</v>
      </c>
      <c r="K8" s="34" t="s">
        <v>281</v>
      </c>
      <c r="L8" s="3" t="s">
        <v>37</v>
      </c>
      <c r="M8" s="34" t="s">
        <v>281</v>
      </c>
      <c r="N8" s="3" t="s">
        <v>42</v>
      </c>
      <c r="O8" s="34" t="s">
        <v>281</v>
      </c>
      <c r="P8" s="4" t="s">
        <v>43</v>
      </c>
      <c r="Q8" s="34" t="s">
        <v>281</v>
      </c>
      <c r="R8" s="20" t="s">
        <v>44</v>
      </c>
      <c r="S8" s="34" t="s">
        <v>281</v>
      </c>
      <c r="T8" s="20">
        <v>3</v>
      </c>
      <c r="U8" t="s">
        <v>283</v>
      </c>
    </row>
    <row r="9" spans="1:21" ht="15.75">
      <c r="A9" s="6">
        <v>7</v>
      </c>
      <c r="B9" s="3" t="s">
        <v>28</v>
      </c>
      <c r="C9" s="3" t="s">
        <v>37</v>
      </c>
      <c r="D9" s="3" t="s">
        <v>38</v>
      </c>
      <c r="E9" s="4" t="s">
        <v>39</v>
      </c>
      <c r="F9" s="2" t="s">
        <v>40</v>
      </c>
      <c r="G9" s="2">
        <v>3</v>
      </c>
      <c r="I9" t="s">
        <v>282</v>
      </c>
      <c r="J9" s="3" t="s">
        <v>45</v>
      </c>
      <c r="K9" s="34" t="s">
        <v>281</v>
      </c>
      <c r="L9" s="3" t="s">
        <v>46</v>
      </c>
      <c r="M9" s="34" t="s">
        <v>281</v>
      </c>
      <c r="N9" s="3" t="s">
        <v>47</v>
      </c>
      <c r="O9" s="34" t="s">
        <v>281</v>
      </c>
      <c r="P9" s="4" t="s">
        <v>48</v>
      </c>
      <c r="Q9" s="34" t="s">
        <v>281</v>
      </c>
      <c r="R9" s="20" t="s">
        <v>49</v>
      </c>
      <c r="S9" s="34" t="s">
        <v>281</v>
      </c>
      <c r="T9" s="20">
        <v>3</v>
      </c>
      <c r="U9" t="s">
        <v>283</v>
      </c>
    </row>
    <row r="10" spans="1:21" ht="15.75">
      <c r="A10" s="6">
        <v>8</v>
      </c>
      <c r="B10" s="3" t="s">
        <v>41</v>
      </c>
      <c r="C10" s="3" t="s">
        <v>37</v>
      </c>
      <c r="D10" s="3" t="s">
        <v>42</v>
      </c>
      <c r="E10" s="4" t="s">
        <v>43</v>
      </c>
      <c r="F10" s="2" t="s">
        <v>44</v>
      </c>
      <c r="G10" s="2">
        <v>3</v>
      </c>
      <c r="I10" t="s">
        <v>282</v>
      </c>
      <c r="J10" s="3" t="s">
        <v>50</v>
      </c>
      <c r="K10" s="34" t="s">
        <v>281</v>
      </c>
      <c r="L10" s="3" t="s">
        <v>51</v>
      </c>
      <c r="M10" s="34" t="s">
        <v>281</v>
      </c>
      <c r="N10" s="3" t="s">
        <v>52</v>
      </c>
      <c r="O10" s="34" t="s">
        <v>281</v>
      </c>
      <c r="P10" s="4" t="s">
        <v>53</v>
      </c>
      <c r="Q10" s="34" t="s">
        <v>281</v>
      </c>
      <c r="R10" s="20" t="s">
        <v>54</v>
      </c>
      <c r="S10" s="34" t="s">
        <v>281</v>
      </c>
      <c r="T10" s="20">
        <v>3</v>
      </c>
      <c r="U10" t="s">
        <v>283</v>
      </c>
    </row>
    <row r="11" spans="1:21" ht="15.75">
      <c r="A11" s="6">
        <v>9</v>
      </c>
      <c r="B11" s="3" t="s">
        <v>45</v>
      </c>
      <c r="C11" s="3" t="s">
        <v>46</v>
      </c>
      <c r="D11" s="3" t="s">
        <v>47</v>
      </c>
      <c r="E11" s="4" t="s">
        <v>48</v>
      </c>
      <c r="F11" s="2" t="s">
        <v>49</v>
      </c>
      <c r="G11" s="2">
        <v>3</v>
      </c>
    </row>
    <row r="12" spans="1:21" ht="15.75">
      <c r="A12" s="6">
        <v>10</v>
      </c>
      <c r="B12" s="3" t="s">
        <v>50</v>
      </c>
      <c r="C12" s="3" t="s">
        <v>51</v>
      </c>
      <c r="D12" s="3" t="s">
        <v>52</v>
      </c>
      <c r="E12" s="4" t="s">
        <v>53</v>
      </c>
      <c r="F12" s="2" t="s">
        <v>54</v>
      </c>
      <c r="G12" s="2">
        <v>3</v>
      </c>
    </row>
    <row r="14" spans="1:21" ht="15.75">
      <c r="A14" s="23" t="s">
        <v>55</v>
      </c>
      <c r="B14" s="24"/>
      <c r="D14" s="25" t="s">
        <v>129</v>
      </c>
      <c r="E14" s="27"/>
      <c r="G14" s="28" t="s">
        <v>134</v>
      </c>
      <c r="H14" s="29"/>
    </row>
    <row r="15" spans="1:21" ht="15.75">
      <c r="A15" s="6" t="s">
        <v>1</v>
      </c>
      <c r="B15" s="5" t="s">
        <v>56</v>
      </c>
      <c r="D15" s="9" t="s">
        <v>1</v>
      </c>
      <c r="E15" s="9" t="s">
        <v>132</v>
      </c>
      <c r="G15" s="2" t="s">
        <v>1</v>
      </c>
      <c r="H15" s="2" t="s">
        <v>135</v>
      </c>
    </row>
    <row r="16" spans="1:21" ht="15.75">
      <c r="A16" s="6">
        <v>1</v>
      </c>
      <c r="B16" s="2" t="s">
        <v>57</v>
      </c>
      <c r="D16" s="5">
        <v>1</v>
      </c>
      <c r="E16" s="8" t="s">
        <v>62</v>
      </c>
      <c r="G16" s="2">
        <v>1</v>
      </c>
      <c r="H16" s="2" t="s">
        <v>136</v>
      </c>
    </row>
    <row r="17" spans="1:20" ht="15.75">
      <c r="A17" s="6">
        <v>2</v>
      </c>
      <c r="B17" s="2" t="s">
        <v>58</v>
      </c>
      <c r="G17" s="2">
        <v>2</v>
      </c>
      <c r="H17" s="2" t="s">
        <v>137</v>
      </c>
    </row>
    <row r="18" spans="1:20" ht="15.75">
      <c r="A18" s="6">
        <v>3</v>
      </c>
      <c r="B18" s="2" t="s">
        <v>59</v>
      </c>
    </row>
    <row r="20" spans="1:20" ht="15.75">
      <c r="A20" s="25" t="s">
        <v>60</v>
      </c>
      <c r="B20" s="26"/>
      <c r="C20" s="26"/>
      <c r="D20" s="26"/>
      <c r="E20" s="27"/>
      <c r="G20" s="30" t="s">
        <v>138</v>
      </c>
      <c r="H20" s="30"/>
      <c r="I20" s="30"/>
      <c r="J20" s="30"/>
      <c r="K20" s="32"/>
      <c r="N20" s="25" t="s">
        <v>142</v>
      </c>
      <c r="O20" s="26"/>
      <c r="P20" s="26"/>
      <c r="Q20" s="26"/>
      <c r="R20" s="26"/>
      <c r="S20" s="26"/>
      <c r="T20" s="27"/>
    </row>
    <row r="21" spans="1:20" ht="31.5">
      <c r="A21" s="5" t="s">
        <v>1</v>
      </c>
      <c r="B21" s="5" t="s">
        <v>128</v>
      </c>
      <c r="C21" s="5" t="s">
        <v>129</v>
      </c>
      <c r="D21" s="5" t="s">
        <v>130</v>
      </c>
      <c r="E21" s="5" t="s">
        <v>131</v>
      </c>
      <c r="G21" s="2" t="s">
        <v>1</v>
      </c>
      <c r="H21" s="2" t="s">
        <v>139</v>
      </c>
      <c r="I21" s="2" t="s">
        <v>140</v>
      </c>
      <c r="J21" s="2" t="s">
        <v>141</v>
      </c>
      <c r="K21" s="32"/>
      <c r="N21" s="14" t="s">
        <v>1</v>
      </c>
      <c r="O21" s="14" t="s">
        <v>143</v>
      </c>
      <c r="P21" s="14" t="s">
        <v>144</v>
      </c>
      <c r="Q21" s="14" t="s">
        <v>145</v>
      </c>
      <c r="R21" s="14" t="s">
        <v>145</v>
      </c>
      <c r="S21" s="14" t="s">
        <v>146</v>
      </c>
      <c r="T21" s="14" t="s">
        <v>147</v>
      </c>
    </row>
    <row r="22" spans="1:20" ht="15.75">
      <c r="A22" s="5">
        <v>1</v>
      </c>
      <c r="B22" s="7" t="s">
        <v>61</v>
      </c>
      <c r="C22" s="8" t="s">
        <v>133</v>
      </c>
      <c r="D22" s="8" t="s">
        <v>63</v>
      </c>
      <c r="E22" s="5">
        <v>1</v>
      </c>
      <c r="G22" s="2">
        <v>1</v>
      </c>
      <c r="H22" s="2">
        <v>1</v>
      </c>
      <c r="I22" s="8" t="s">
        <v>133</v>
      </c>
      <c r="J22" s="5">
        <v>2</v>
      </c>
      <c r="K22" s="33"/>
      <c r="N22" s="15">
        <v>1</v>
      </c>
      <c r="O22" s="16">
        <v>44696</v>
      </c>
      <c r="P22" s="16">
        <v>44702</v>
      </c>
      <c r="Q22" s="15">
        <v>5</v>
      </c>
      <c r="R22" s="15">
        <v>18</v>
      </c>
      <c r="S22" s="15">
        <v>701</v>
      </c>
      <c r="T22" s="15">
        <v>1</v>
      </c>
    </row>
    <row r="23" spans="1:20" ht="15.75">
      <c r="A23" s="5">
        <v>2</v>
      </c>
      <c r="B23" s="7" t="s">
        <v>64</v>
      </c>
      <c r="C23" s="8" t="s">
        <v>133</v>
      </c>
      <c r="D23" s="8" t="s">
        <v>65</v>
      </c>
      <c r="E23" s="5">
        <v>30</v>
      </c>
      <c r="G23" s="2">
        <v>2</v>
      </c>
      <c r="H23" s="2">
        <v>1</v>
      </c>
      <c r="I23" s="5">
        <f>A69</f>
        <v>3</v>
      </c>
      <c r="J23" s="5">
        <v>15</v>
      </c>
      <c r="K23" s="33"/>
      <c r="N23" s="4">
        <v>2</v>
      </c>
      <c r="O23" s="16">
        <v>44697</v>
      </c>
      <c r="P23" s="16">
        <v>44703</v>
      </c>
      <c r="Q23" s="4">
        <v>5</v>
      </c>
      <c r="R23" s="4">
        <v>14</v>
      </c>
      <c r="S23" s="4">
        <v>702</v>
      </c>
      <c r="T23" s="2">
        <v>2</v>
      </c>
    </row>
    <row r="24" spans="1:20" ht="15.75">
      <c r="A24" s="5">
        <v>3</v>
      </c>
      <c r="B24" s="7" t="s">
        <v>66</v>
      </c>
      <c r="C24" s="8" t="s">
        <v>133</v>
      </c>
      <c r="D24" s="8" t="s">
        <v>67</v>
      </c>
      <c r="E24" s="5">
        <v>43</v>
      </c>
      <c r="G24" s="12">
        <v>3</v>
      </c>
      <c r="H24" s="2">
        <v>2</v>
      </c>
      <c r="I24" s="5">
        <f>A70</f>
        <v>4</v>
      </c>
      <c r="J24" s="5">
        <v>13</v>
      </c>
      <c r="K24" s="33"/>
      <c r="N24" s="4">
        <v>3</v>
      </c>
      <c r="O24" s="16">
        <v>44698</v>
      </c>
      <c r="P24" s="16">
        <v>44704</v>
      </c>
      <c r="Q24" s="15">
        <v>3</v>
      </c>
      <c r="R24" s="15">
        <v>22</v>
      </c>
      <c r="S24" s="15">
        <v>703</v>
      </c>
      <c r="T24" s="2">
        <v>1</v>
      </c>
    </row>
    <row r="25" spans="1:20" ht="15.75">
      <c r="A25" s="5">
        <v>4</v>
      </c>
      <c r="B25" s="7" t="s">
        <v>68</v>
      </c>
      <c r="C25" s="8" t="s">
        <v>133</v>
      </c>
      <c r="D25" s="8" t="s">
        <v>69</v>
      </c>
      <c r="E25" s="5">
        <v>25</v>
      </c>
      <c r="G25" s="12">
        <v>4</v>
      </c>
      <c r="H25" s="2">
        <v>2</v>
      </c>
      <c r="I25" s="5">
        <f>A73</f>
        <v>7</v>
      </c>
      <c r="J25" s="5">
        <v>40</v>
      </c>
      <c r="K25" s="33"/>
      <c r="N25" s="4">
        <v>4</v>
      </c>
      <c r="O25" s="16">
        <v>44698</v>
      </c>
      <c r="P25" s="16">
        <v>44704</v>
      </c>
      <c r="Q25" s="4">
        <v>5</v>
      </c>
      <c r="R25" s="4">
        <v>22</v>
      </c>
      <c r="S25" s="4">
        <v>704</v>
      </c>
      <c r="T25" s="2">
        <v>2</v>
      </c>
    </row>
    <row r="26" spans="1:20" ht="15.75">
      <c r="A26" s="5">
        <v>5</v>
      </c>
      <c r="B26" s="7" t="s">
        <v>70</v>
      </c>
      <c r="C26" s="8" t="s">
        <v>133</v>
      </c>
      <c r="D26" s="8" t="s">
        <v>71</v>
      </c>
      <c r="E26" s="5">
        <v>40</v>
      </c>
      <c r="G26" s="12">
        <v>5</v>
      </c>
      <c r="H26" s="2">
        <v>3</v>
      </c>
      <c r="I26" s="5">
        <f>A75</f>
        <v>9</v>
      </c>
      <c r="J26" s="5">
        <v>100</v>
      </c>
      <c r="K26" s="33"/>
      <c r="N26" s="4">
        <v>5</v>
      </c>
      <c r="O26" s="16">
        <v>44700</v>
      </c>
      <c r="P26" s="16">
        <v>44706</v>
      </c>
      <c r="Q26" s="15">
        <v>2</v>
      </c>
      <c r="R26" s="15">
        <v>26</v>
      </c>
      <c r="S26" s="15">
        <v>705</v>
      </c>
      <c r="T26" s="2">
        <v>1</v>
      </c>
    </row>
    <row r="27" spans="1:20" ht="15.75">
      <c r="A27" s="5">
        <v>6</v>
      </c>
      <c r="B27" s="7" t="s">
        <v>72</v>
      </c>
      <c r="C27" s="8" t="s">
        <v>133</v>
      </c>
      <c r="D27" s="8" t="s">
        <v>73</v>
      </c>
      <c r="E27" s="5">
        <v>49</v>
      </c>
      <c r="G27" s="12">
        <v>6</v>
      </c>
      <c r="H27" s="2">
        <v>3</v>
      </c>
      <c r="I27" s="5">
        <f>A77</f>
        <v>11</v>
      </c>
      <c r="J27" s="5">
        <v>20</v>
      </c>
      <c r="K27" s="33"/>
      <c r="N27" s="4">
        <v>6</v>
      </c>
      <c r="O27" s="16">
        <v>44701</v>
      </c>
      <c r="P27" s="16">
        <v>44707</v>
      </c>
      <c r="Q27" s="4">
        <v>5</v>
      </c>
      <c r="R27" s="4">
        <v>28</v>
      </c>
      <c r="S27" s="4">
        <v>706</v>
      </c>
      <c r="T27" s="2">
        <v>2</v>
      </c>
    </row>
    <row r="28" spans="1:20" ht="15.75">
      <c r="A28" s="5">
        <v>7</v>
      </c>
      <c r="B28" s="7" t="s">
        <v>74</v>
      </c>
      <c r="C28" s="8" t="s">
        <v>133</v>
      </c>
      <c r="D28" s="8" t="s">
        <v>75</v>
      </c>
      <c r="E28" s="5">
        <v>46</v>
      </c>
      <c r="G28" s="12">
        <v>7</v>
      </c>
      <c r="H28" s="2">
        <v>4</v>
      </c>
      <c r="I28" s="5">
        <f>A79</f>
        <v>13</v>
      </c>
      <c r="J28" s="5">
        <v>50</v>
      </c>
      <c r="K28" s="33"/>
      <c r="N28" s="4">
        <v>7</v>
      </c>
      <c r="O28" s="16">
        <v>44703</v>
      </c>
      <c r="P28" s="16">
        <v>44709</v>
      </c>
      <c r="Q28" s="15">
        <v>4</v>
      </c>
      <c r="R28" s="15">
        <v>28</v>
      </c>
      <c r="S28" s="15">
        <v>707</v>
      </c>
      <c r="T28" s="2">
        <v>1</v>
      </c>
    </row>
    <row r="29" spans="1:20" ht="15.75">
      <c r="A29" s="5">
        <v>8</v>
      </c>
      <c r="B29" s="7" t="s">
        <v>76</v>
      </c>
      <c r="C29" s="8" t="s">
        <v>133</v>
      </c>
      <c r="D29" s="8" t="s">
        <v>77</v>
      </c>
      <c r="E29" s="5">
        <v>50</v>
      </c>
      <c r="G29" s="12">
        <v>8</v>
      </c>
      <c r="H29" s="2">
        <v>4</v>
      </c>
      <c r="I29" s="5">
        <f>A81</f>
        <v>15</v>
      </c>
      <c r="J29" s="5">
        <v>40</v>
      </c>
      <c r="K29" s="33"/>
      <c r="N29" s="4">
        <v>8</v>
      </c>
      <c r="O29" s="16">
        <v>44703</v>
      </c>
      <c r="P29" s="16">
        <v>44709</v>
      </c>
      <c r="Q29" s="4">
        <v>5</v>
      </c>
      <c r="R29" s="4">
        <v>32</v>
      </c>
      <c r="S29" s="4">
        <v>708</v>
      </c>
      <c r="T29" s="2">
        <v>2</v>
      </c>
    </row>
    <row r="30" spans="1:20" ht="15.75">
      <c r="A30" s="5">
        <v>9</v>
      </c>
      <c r="B30" s="7" t="s">
        <v>78</v>
      </c>
      <c r="C30" s="8" t="s">
        <v>133</v>
      </c>
      <c r="D30" s="8" t="s">
        <v>79</v>
      </c>
      <c r="E30" s="5">
        <v>19</v>
      </c>
      <c r="G30" s="12">
        <v>9</v>
      </c>
      <c r="H30" s="2">
        <v>5</v>
      </c>
      <c r="I30" s="5">
        <f>A84</f>
        <v>18</v>
      </c>
      <c r="J30" s="5">
        <v>10</v>
      </c>
      <c r="K30" s="33"/>
      <c r="N30" s="4">
        <v>9</v>
      </c>
      <c r="O30" s="16">
        <v>44704</v>
      </c>
      <c r="P30" s="16">
        <v>44710</v>
      </c>
      <c r="Q30" s="15">
        <v>5</v>
      </c>
      <c r="R30" s="15">
        <v>36</v>
      </c>
      <c r="S30" s="15">
        <v>709</v>
      </c>
      <c r="T30" s="2">
        <v>1</v>
      </c>
    </row>
    <row r="31" spans="1:20" ht="15.75">
      <c r="A31" s="5">
        <v>10</v>
      </c>
      <c r="B31" s="7" t="s">
        <v>80</v>
      </c>
      <c r="C31" s="8" t="s">
        <v>133</v>
      </c>
      <c r="D31" s="8" t="s">
        <v>81</v>
      </c>
      <c r="E31" s="5">
        <v>19</v>
      </c>
      <c r="G31" s="12">
        <v>10</v>
      </c>
      <c r="H31" s="2">
        <v>5</v>
      </c>
      <c r="I31" s="5">
        <f>A92</f>
        <v>26</v>
      </c>
      <c r="J31" s="5">
        <v>1</v>
      </c>
      <c r="K31" s="33"/>
      <c r="N31" s="4">
        <v>10</v>
      </c>
      <c r="O31" s="16">
        <v>44705</v>
      </c>
      <c r="P31" s="16">
        <v>44711</v>
      </c>
      <c r="Q31" s="4">
        <v>1</v>
      </c>
      <c r="R31" s="4">
        <v>36</v>
      </c>
      <c r="S31" s="4">
        <v>710</v>
      </c>
      <c r="T31" s="2">
        <v>1</v>
      </c>
    </row>
    <row r="32" spans="1:20" ht="15.75">
      <c r="A32" s="5">
        <v>11</v>
      </c>
      <c r="B32" s="7" t="s">
        <v>82</v>
      </c>
      <c r="C32" s="8" t="s">
        <v>133</v>
      </c>
      <c r="D32" s="8" t="s">
        <v>83</v>
      </c>
      <c r="E32" s="5">
        <v>4</v>
      </c>
      <c r="G32" s="12">
        <v>11</v>
      </c>
      <c r="H32" s="2">
        <v>6</v>
      </c>
      <c r="I32" s="5">
        <f>A67</f>
        <v>1</v>
      </c>
      <c r="J32" s="5">
        <v>2</v>
      </c>
      <c r="K32" s="33"/>
    </row>
    <row r="33" spans="1:18" ht="15.75">
      <c r="A33" s="5">
        <v>12</v>
      </c>
      <c r="B33" s="7" t="s">
        <v>84</v>
      </c>
      <c r="C33" s="8" t="s">
        <v>133</v>
      </c>
      <c r="D33" s="8" t="s">
        <v>85</v>
      </c>
      <c r="E33" s="5">
        <v>26</v>
      </c>
      <c r="G33" s="12">
        <v>12</v>
      </c>
      <c r="H33" s="2">
        <v>6</v>
      </c>
      <c r="I33" s="5">
        <f>A69</f>
        <v>3</v>
      </c>
      <c r="J33" s="5">
        <v>15</v>
      </c>
      <c r="K33" s="33"/>
    </row>
    <row r="34" spans="1:18" ht="15.75">
      <c r="A34" s="5">
        <v>13</v>
      </c>
      <c r="B34" s="7" t="s">
        <v>86</v>
      </c>
      <c r="C34" s="8" t="s">
        <v>133</v>
      </c>
      <c r="D34" s="8" t="s">
        <v>63</v>
      </c>
      <c r="E34" s="5">
        <v>3</v>
      </c>
      <c r="G34" s="12">
        <v>13</v>
      </c>
      <c r="H34" s="2">
        <v>7</v>
      </c>
      <c r="I34" s="5">
        <f>A71</f>
        <v>5</v>
      </c>
      <c r="J34" s="5">
        <v>17</v>
      </c>
      <c r="K34" s="33"/>
      <c r="N34" s="23" t="s">
        <v>148</v>
      </c>
      <c r="O34" s="24"/>
      <c r="P34" s="11"/>
      <c r="Q34" s="28" t="s">
        <v>149</v>
      </c>
      <c r="R34" s="29"/>
    </row>
    <row r="35" spans="1:18" ht="15.75">
      <c r="A35" s="5">
        <v>14</v>
      </c>
      <c r="B35" s="7" t="s">
        <v>87</v>
      </c>
      <c r="C35" s="8" t="s">
        <v>133</v>
      </c>
      <c r="D35" s="8" t="s">
        <v>88</v>
      </c>
      <c r="E35" s="5">
        <v>28</v>
      </c>
      <c r="G35" s="12">
        <v>14</v>
      </c>
      <c r="H35" s="2">
        <v>7</v>
      </c>
      <c r="I35" s="5">
        <f>A74</f>
        <v>8</v>
      </c>
      <c r="J35" s="5">
        <v>100</v>
      </c>
      <c r="K35" s="33"/>
      <c r="N35" s="10" t="s">
        <v>1</v>
      </c>
      <c r="O35" s="4" t="s">
        <v>150</v>
      </c>
      <c r="P35" s="11"/>
      <c r="Q35" s="13" t="s">
        <v>1</v>
      </c>
      <c r="R35" s="13" t="s">
        <v>151</v>
      </c>
    </row>
    <row r="36" spans="1:18" ht="15.75">
      <c r="A36" s="5">
        <v>15</v>
      </c>
      <c r="B36" s="7" t="s">
        <v>89</v>
      </c>
      <c r="C36" s="8" t="s">
        <v>133</v>
      </c>
      <c r="D36" s="8" t="s">
        <v>90</v>
      </c>
      <c r="E36" s="5">
        <v>30</v>
      </c>
      <c r="G36" s="12">
        <v>15</v>
      </c>
      <c r="H36" s="2">
        <v>8</v>
      </c>
      <c r="I36" s="5">
        <f>A76</f>
        <v>10</v>
      </c>
      <c r="J36" s="5">
        <v>100</v>
      </c>
      <c r="K36" s="33"/>
      <c r="N36" s="10">
        <v>1</v>
      </c>
      <c r="O36" s="15" t="s">
        <v>152</v>
      </c>
      <c r="P36" s="11"/>
      <c r="Q36" s="10">
        <v>1</v>
      </c>
      <c r="R36" s="15" t="s">
        <v>152</v>
      </c>
    </row>
    <row r="37" spans="1:18" ht="15.75">
      <c r="A37" s="5">
        <v>16</v>
      </c>
      <c r="B37" s="7" t="s">
        <v>91</v>
      </c>
      <c r="C37" s="8" t="s">
        <v>133</v>
      </c>
      <c r="D37" s="8" t="s">
        <v>92</v>
      </c>
      <c r="E37" s="5">
        <v>43</v>
      </c>
      <c r="G37" s="12">
        <v>16</v>
      </c>
      <c r="H37" s="2">
        <v>8</v>
      </c>
      <c r="I37" s="5">
        <f>A78</f>
        <v>12</v>
      </c>
      <c r="J37" s="5">
        <v>20</v>
      </c>
      <c r="K37" s="33"/>
      <c r="N37" s="10">
        <v>2</v>
      </c>
      <c r="O37" s="15" t="s">
        <v>153</v>
      </c>
      <c r="P37" s="11"/>
      <c r="Q37" s="10">
        <v>2</v>
      </c>
      <c r="R37" s="15" t="s">
        <v>153</v>
      </c>
    </row>
    <row r="38" spans="1:18" ht="15.75">
      <c r="A38" s="5">
        <v>17</v>
      </c>
      <c r="B38" s="7" t="s">
        <v>93</v>
      </c>
      <c r="C38" s="8" t="s">
        <v>133</v>
      </c>
      <c r="D38" s="8" t="s">
        <v>94</v>
      </c>
      <c r="E38" s="5">
        <v>50</v>
      </c>
      <c r="G38" s="12">
        <v>17</v>
      </c>
      <c r="H38" s="2">
        <v>9</v>
      </c>
      <c r="I38" s="5">
        <f>A80</f>
        <v>14</v>
      </c>
      <c r="J38" s="5">
        <v>50</v>
      </c>
      <c r="K38" s="33"/>
      <c r="N38" s="10">
        <v>3</v>
      </c>
      <c r="O38" s="15" t="s">
        <v>154</v>
      </c>
      <c r="P38" s="11"/>
      <c r="Q38" s="10">
        <v>3</v>
      </c>
      <c r="R38" s="15" t="s">
        <v>154</v>
      </c>
    </row>
    <row r="39" spans="1:18" ht="15.75">
      <c r="A39" s="5">
        <v>18</v>
      </c>
      <c r="B39" s="7" t="s">
        <v>95</v>
      </c>
      <c r="C39" s="8" t="s">
        <v>133</v>
      </c>
      <c r="D39" s="8" t="s">
        <v>67</v>
      </c>
      <c r="E39" s="5">
        <v>20</v>
      </c>
      <c r="G39" s="12">
        <v>18</v>
      </c>
      <c r="H39" s="2">
        <v>9</v>
      </c>
      <c r="I39" s="5">
        <f>A82</f>
        <v>16</v>
      </c>
      <c r="J39" s="5">
        <v>40</v>
      </c>
      <c r="K39" s="33"/>
      <c r="N39" s="10">
        <v>4</v>
      </c>
      <c r="O39" s="15" t="s">
        <v>155</v>
      </c>
      <c r="P39" s="11"/>
      <c r="Q39" s="10">
        <v>4</v>
      </c>
      <c r="R39" s="15" t="s">
        <v>155</v>
      </c>
    </row>
    <row r="40" spans="1:18" ht="15.75">
      <c r="A40" s="5">
        <v>19</v>
      </c>
      <c r="B40" s="7" t="s">
        <v>96</v>
      </c>
      <c r="C40" s="8" t="s">
        <v>133</v>
      </c>
      <c r="D40" s="8" t="s">
        <v>97</v>
      </c>
      <c r="E40" s="5">
        <v>1</v>
      </c>
      <c r="G40" s="12">
        <v>19</v>
      </c>
      <c r="H40" s="2">
        <v>10</v>
      </c>
      <c r="I40" s="5">
        <f>A85</f>
        <v>19</v>
      </c>
      <c r="J40" s="5">
        <v>10</v>
      </c>
      <c r="K40" s="33"/>
      <c r="N40" s="10">
        <v>5</v>
      </c>
      <c r="O40" s="15" t="s">
        <v>156</v>
      </c>
      <c r="P40" s="11"/>
      <c r="Q40" s="10">
        <v>5</v>
      </c>
      <c r="R40" s="15" t="s">
        <v>156</v>
      </c>
    </row>
    <row r="41" spans="1:18" ht="15.75">
      <c r="A41" s="5">
        <v>20</v>
      </c>
      <c r="B41" s="7" t="s">
        <v>98</v>
      </c>
      <c r="C41" s="8" t="s">
        <v>133</v>
      </c>
      <c r="D41" s="8" t="s">
        <v>99</v>
      </c>
      <c r="E41" s="5">
        <v>32</v>
      </c>
      <c r="G41" s="12">
        <v>20</v>
      </c>
      <c r="H41" s="2">
        <v>10</v>
      </c>
      <c r="I41" s="5">
        <f>A93</f>
        <v>27</v>
      </c>
      <c r="J41" s="5">
        <v>1</v>
      </c>
      <c r="K41" s="33"/>
      <c r="N41" s="10">
        <v>6</v>
      </c>
      <c r="O41" s="15" t="s">
        <v>157</v>
      </c>
      <c r="P41" s="11"/>
      <c r="Q41" s="10">
        <v>6</v>
      </c>
      <c r="R41" s="15" t="s">
        <v>157</v>
      </c>
    </row>
    <row r="42" spans="1:18" ht="15.75">
      <c r="A42" s="5">
        <v>21</v>
      </c>
      <c r="B42" s="7" t="s">
        <v>100</v>
      </c>
      <c r="C42" s="8" t="s">
        <v>133</v>
      </c>
      <c r="D42" s="8" t="s">
        <v>101</v>
      </c>
      <c r="E42" s="5">
        <v>47</v>
      </c>
      <c r="N42" s="10">
        <v>7</v>
      </c>
      <c r="O42" s="15" t="s">
        <v>158</v>
      </c>
      <c r="P42" s="11"/>
      <c r="Q42" s="10">
        <v>7</v>
      </c>
      <c r="R42" s="15" t="s">
        <v>158</v>
      </c>
    </row>
    <row r="43" spans="1:18" ht="15.75">
      <c r="A43" s="5">
        <v>22</v>
      </c>
      <c r="B43" s="7" t="s">
        <v>102</v>
      </c>
      <c r="C43" s="8" t="s">
        <v>133</v>
      </c>
      <c r="D43" s="8" t="s">
        <v>103</v>
      </c>
      <c r="E43" s="5">
        <v>46</v>
      </c>
      <c r="G43" s="28" t="s">
        <v>169</v>
      </c>
      <c r="H43" s="29"/>
      <c r="N43" s="10">
        <v>8</v>
      </c>
      <c r="O43" s="15" t="s">
        <v>159</v>
      </c>
      <c r="P43" s="11"/>
      <c r="Q43" s="10">
        <v>8</v>
      </c>
      <c r="R43" s="15" t="s">
        <v>159</v>
      </c>
    </row>
    <row r="44" spans="1:18" ht="15.75">
      <c r="A44" s="5">
        <v>23</v>
      </c>
      <c r="B44" s="7" t="s">
        <v>104</v>
      </c>
      <c r="C44" s="8" t="s">
        <v>133</v>
      </c>
      <c r="D44" s="8" t="s">
        <v>105</v>
      </c>
      <c r="E44" s="5">
        <v>8</v>
      </c>
      <c r="G44" s="2" t="s">
        <v>1</v>
      </c>
      <c r="H44" s="6" t="s">
        <v>277</v>
      </c>
      <c r="N44" s="10">
        <v>9</v>
      </c>
      <c r="O44" s="15" t="s">
        <v>160</v>
      </c>
      <c r="P44" s="11"/>
      <c r="Q44" s="10">
        <v>9</v>
      </c>
      <c r="R44" s="15" t="s">
        <v>160</v>
      </c>
    </row>
    <row r="45" spans="1:18" ht="31.5">
      <c r="A45" s="5">
        <v>24</v>
      </c>
      <c r="B45" s="7" t="s">
        <v>106</v>
      </c>
      <c r="C45" s="8" t="s">
        <v>133</v>
      </c>
      <c r="D45" s="8" t="s">
        <v>67</v>
      </c>
      <c r="E45" s="5">
        <v>1</v>
      </c>
      <c r="G45" s="2">
        <v>1</v>
      </c>
      <c r="H45" s="15" t="s">
        <v>272</v>
      </c>
      <c r="N45" s="10">
        <v>10</v>
      </c>
      <c r="O45" s="15" t="s">
        <v>161</v>
      </c>
      <c r="P45" s="11"/>
      <c r="Q45" s="10">
        <v>10</v>
      </c>
      <c r="R45" s="15" t="s">
        <v>161</v>
      </c>
    </row>
    <row r="46" spans="1:18" ht="47.25">
      <c r="A46" s="5">
        <v>25</v>
      </c>
      <c r="B46" s="7" t="s">
        <v>107</v>
      </c>
      <c r="C46" s="8" t="s">
        <v>133</v>
      </c>
      <c r="D46" s="8" t="s">
        <v>108</v>
      </c>
      <c r="E46" s="5">
        <v>46</v>
      </c>
      <c r="G46" s="2">
        <v>2</v>
      </c>
      <c r="H46" s="15" t="s">
        <v>273</v>
      </c>
      <c r="N46" s="10">
        <v>11</v>
      </c>
      <c r="O46" s="15" t="s">
        <v>162</v>
      </c>
      <c r="P46" s="11"/>
      <c r="Q46" s="10">
        <v>11</v>
      </c>
      <c r="R46" s="15" t="s">
        <v>162</v>
      </c>
    </row>
    <row r="47" spans="1:18" ht="63">
      <c r="A47" s="5">
        <v>26</v>
      </c>
      <c r="B47" s="7" t="s">
        <v>109</v>
      </c>
      <c r="C47" s="8" t="s">
        <v>133</v>
      </c>
      <c r="D47" s="8" t="s">
        <v>110</v>
      </c>
      <c r="E47" s="5">
        <v>41</v>
      </c>
      <c r="G47" s="2">
        <v>3</v>
      </c>
      <c r="H47" s="15" t="s">
        <v>274</v>
      </c>
      <c r="N47" s="10">
        <v>12</v>
      </c>
      <c r="O47" s="15" t="s">
        <v>163</v>
      </c>
      <c r="Q47" s="10">
        <v>12</v>
      </c>
      <c r="R47" s="15" t="s">
        <v>163</v>
      </c>
    </row>
    <row r="48" spans="1:18" ht="15.75">
      <c r="A48" s="5">
        <v>27</v>
      </c>
      <c r="B48" s="7" t="s">
        <v>111</v>
      </c>
      <c r="C48" s="8" t="s">
        <v>133</v>
      </c>
      <c r="D48" s="8" t="s">
        <v>112</v>
      </c>
      <c r="E48" s="5">
        <v>13</v>
      </c>
      <c r="G48" s="2">
        <v>4</v>
      </c>
      <c r="H48" s="15" t="s">
        <v>275</v>
      </c>
      <c r="N48" s="10">
        <v>13</v>
      </c>
      <c r="O48" s="15" t="s">
        <v>164</v>
      </c>
      <c r="Q48" s="10">
        <v>13</v>
      </c>
      <c r="R48" s="15" t="s">
        <v>164</v>
      </c>
    </row>
    <row r="49" spans="1:18" ht="31.5">
      <c r="A49" s="5">
        <v>28</v>
      </c>
      <c r="B49" s="7" t="s">
        <v>113</v>
      </c>
      <c r="C49" s="8" t="s">
        <v>133</v>
      </c>
      <c r="D49" s="8" t="s">
        <v>114</v>
      </c>
      <c r="E49" s="5">
        <v>32</v>
      </c>
      <c r="G49" s="2">
        <v>5</v>
      </c>
      <c r="H49" s="15" t="s">
        <v>276</v>
      </c>
      <c r="N49" s="10">
        <v>14</v>
      </c>
      <c r="O49" s="15" t="s">
        <v>165</v>
      </c>
      <c r="Q49" s="10">
        <v>14</v>
      </c>
      <c r="R49" s="15" t="s">
        <v>165</v>
      </c>
    </row>
    <row r="50" spans="1:18" ht="15.75">
      <c r="A50" s="5">
        <v>29</v>
      </c>
      <c r="B50" s="7" t="s">
        <v>115</v>
      </c>
      <c r="C50" s="8" t="s">
        <v>133</v>
      </c>
      <c r="D50" s="8" t="s">
        <v>116</v>
      </c>
      <c r="E50" s="5">
        <v>8</v>
      </c>
      <c r="N50" s="10">
        <v>15</v>
      </c>
      <c r="O50" s="15" t="s">
        <v>166</v>
      </c>
      <c r="Q50" s="10">
        <v>15</v>
      </c>
      <c r="R50" s="15" t="s">
        <v>166</v>
      </c>
    </row>
    <row r="51" spans="1:18" ht="15.75">
      <c r="A51" s="5">
        <v>30</v>
      </c>
      <c r="B51" s="7" t="s">
        <v>117</v>
      </c>
      <c r="C51" s="8" t="s">
        <v>133</v>
      </c>
      <c r="D51" s="8" t="s">
        <v>71</v>
      </c>
      <c r="E51" s="5">
        <v>24</v>
      </c>
      <c r="G51" s="28" t="s">
        <v>170</v>
      </c>
      <c r="H51" s="29"/>
      <c r="N51" s="10">
        <v>16</v>
      </c>
      <c r="O51" s="15" t="s">
        <v>167</v>
      </c>
      <c r="Q51" s="10">
        <v>16</v>
      </c>
      <c r="R51" s="15" t="s">
        <v>167</v>
      </c>
    </row>
    <row r="52" spans="1:18" ht="15.75">
      <c r="A52" s="5">
        <v>31</v>
      </c>
      <c r="B52" s="7" t="s">
        <v>118</v>
      </c>
      <c r="C52" s="8" t="s">
        <v>133</v>
      </c>
      <c r="D52" s="8" t="s">
        <v>119</v>
      </c>
      <c r="E52" s="5">
        <v>35</v>
      </c>
      <c r="G52" s="2" t="s">
        <v>1</v>
      </c>
      <c r="H52" s="6" t="s">
        <v>135</v>
      </c>
      <c r="N52" s="10">
        <v>17</v>
      </c>
      <c r="O52" s="15" t="s">
        <v>168</v>
      </c>
      <c r="Q52" s="10">
        <v>17</v>
      </c>
      <c r="R52" s="15" t="s">
        <v>168</v>
      </c>
    </row>
    <row r="53" spans="1:18" ht="15.75">
      <c r="A53" s="5">
        <v>32</v>
      </c>
      <c r="B53" s="7" t="s">
        <v>120</v>
      </c>
      <c r="C53" s="8" t="s">
        <v>133</v>
      </c>
      <c r="D53" s="8" t="s">
        <v>101</v>
      </c>
      <c r="E53" s="5">
        <v>44</v>
      </c>
      <c r="G53" s="2">
        <v>1</v>
      </c>
      <c r="H53" s="6" t="s">
        <v>171</v>
      </c>
    </row>
    <row r="54" spans="1:18" ht="15.75">
      <c r="A54" s="5">
        <v>33</v>
      </c>
      <c r="B54" s="7" t="s">
        <v>121</v>
      </c>
      <c r="C54" s="8" t="s">
        <v>133</v>
      </c>
      <c r="D54" s="8" t="s">
        <v>122</v>
      </c>
      <c r="E54" s="5">
        <v>44</v>
      </c>
    </row>
    <row r="55" spans="1:18" ht="15.75">
      <c r="A55" s="5">
        <v>34</v>
      </c>
      <c r="B55" s="7" t="s">
        <v>123</v>
      </c>
      <c r="C55" s="8" t="s">
        <v>133</v>
      </c>
      <c r="D55" s="8" t="s">
        <v>124</v>
      </c>
      <c r="E55" s="5">
        <v>12</v>
      </c>
      <c r="N55" s="25" t="s">
        <v>278</v>
      </c>
      <c r="O55" s="27"/>
    </row>
    <row r="56" spans="1:18" ht="15.75">
      <c r="A56" s="5">
        <v>35</v>
      </c>
      <c r="B56" s="7" t="s">
        <v>125</v>
      </c>
      <c r="C56" s="8" t="s">
        <v>133</v>
      </c>
      <c r="D56" s="8" t="s">
        <v>85</v>
      </c>
      <c r="E56" s="5">
        <v>17</v>
      </c>
      <c r="N56" s="5" t="s">
        <v>279</v>
      </c>
      <c r="O56" s="5" t="s">
        <v>280</v>
      </c>
    </row>
    <row r="57" spans="1:18" ht="15.75">
      <c r="A57" s="5">
        <v>36</v>
      </c>
      <c r="B57" s="7" t="s">
        <v>126</v>
      </c>
      <c r="C57" s="8" t="s">
        <v>133</v>
      </c>
      <c r="D57" s="8" t="s">
        <v>127</v>
      </c>
      <c r="E57" s="5">
        <v>26</v>
      </c>
      <c r="N57" s="5">
        <v>1</v>
      </c>
      <c r="O57" s="5">
        <v>7</v>
      </c>
    </row>
    <row r="58" spans="1:18">
      <c r="N58" s="5">
        <v>2</v>
      </c>
      <c r="O58" s="5">
        <v>8</v>
      </c>
    </row>
    <row r="59" spans="1:18">
      <c r="N59" s="5">
        <v>3</v>
      </c>
      <c r="O59" s="5">
        <v>9</v>
      </c>
    </row>
    <row r="60" spans="1:18">
      <c r="N60" s="5">
        <v>4</v>
      </c>
      <c r="O60" s="5">
        <v>10</v>
      </c>
    </row>
    <row r="63" spans="1:18" ht="15.75">
      <c r="G63" s="11"/>
    </row>
    <row r="65" spans="1:15">
      <c r="A65" s="31" t="s">
        <v>172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1:15" ht="31.5">
      <c r="A66" s="17" t="s">
        <v>173</v>
      </c>
      <c r="B66" s="14" t="s">
        <v>174</v>
      </c>
      <c r="C66" s="14" t="s">
        <v>175</v>
      </c>
      <c r="D66" s="14" t="s">
        <v>176</v>
      </c>
      <c r="E66" s="14" t="s">
        <v>177</v>
      </c>
      <c r="F66" s="14" t="s">
        <v>178</v>
      </c>
      <c r="G66" s="14" t="s">
        <v>179</v>
      </c>
      <c r="H66" s="14" t="s">
        <v>180</v>
      </c>
      <c r="I66" s="14" t="s">
        <v>181</v>
      </c>
      <c r="J66" s="14" t="s">
        <v>182</v>
      </c>
      <c r="K66" s="14"/>
      <c r="L66" s="14" t="s">
        <v>183</v>
      </c>
      <c r="M66" s="14"/>
      <c r="N66" s="14" t="s">
        <v>184</v>
      </c>
      <c r="O66" s="14" t="s">
        <v>185</v>
      </c>
    </row>
    <row r="67" spans="1:15" ht="15.75">
      <c r="A67" s="5">
        <v>1</v>
      </c>
      <c r="B67" s="15" t="s">
        <v>186</v>
      </c>
      <c r="C67" s="15" t="s">
        <v>187</v>
      </c>
      <c r="D67" s="15">
        <v>1</v>
      </c>
      <c r="E67" s="18">
        <v>440</v>
      </c>
      <c r="F67" s="15">
        <v>10</v>
      </c>
      <c r="G67" s="5">
        <v>1</v>
      </c>
      <c r="H67" s="5">
        <v>1</v>
      </c>
      <c r="I67" s="15">
        <v>1</v>
      </c>
      <c r="J67" s="15">
        <v>8</v>
      </c>
      <c r="K67" s="15"/>
      <c r="L67" s="15">
        <v>34</v>
      </c>
      <c r="M67" s="15"/>
      <c r="N67" s="15" t="s">
        <v>188</v>
      </c>
      <c r="O67" s="15" t="s">
        <v>189</v>
      </c>
    </row>
    <row r="68" spans="1:15" ht="31.5">
      <c r="A68" s="5">
        <v>2</v>
      </c>
      <c r="B68" s="15" t="s">
        <v>190</v>
      </c>
      <c r="C68" s="15" t="s">
        <v>191</v>
      </c>
      <c r="D68" s="15">
        <v>1</v>
      </c>
      <c r="E68" s="15">
        <v>8</v>
      </c>
      <c r="F68" s="15">
        <v>13</v>
      </c>
      <c r="G68" s="5">
        <v>2</v>
      </c>
      <c r="H68" s="5">
        <v>2</v>
      </c>
      <c r="I68" s="15">
        <v>1</v>
      </c>
      <c r="J68" s="15">
        <v>8</v>
      </c>
      <c r="K68" s="15"/>
      <c r="L68" s="15">
        <v>2</v>
      </c>
      <c r="M68" s="15"/>
      <c r="N68" s="15" t="s">
        <v>192</v>
      </c>
      <c r="O68" s="15"/>
    </row>
    <row r="69" spans="1:15" ht="31.5">
      <c r="A69" s="5">
        <v>3</v>
      </c>
      <c r="B69" s="15" t="s">
        <v>193</v>
      </c>
      <c r="C69" s="15" t="s">
        <v>191</v>
      </c>
      <c r="D69" s="15">
        <v>1</v>
      </c>
      <c r="E69" s="15">
        <v>13</v>
      </c>
      <c r="F69" s="15">
        <v>1</v>
      </c>
      <c r="G69" s="5">
        <v>2</v>
      </c>
      <c r="H69" s="5">
        <v>2</v>
      </c>
      <c r="I69" s="15">
        <v>1</v>
      </c>
      <c r="J69" s="15">
        <v>4</v>
      </c>
      <c r="K69" s="15"/>
      <c r="L69" s="15">
        <v>34</v>
      </c>
      <c r="M69" s="15"/>
      <c r="N69" s="15" t="s">
        <v>194</v>
      </c>
      <c r="O69" s="15"/>
    </row>
    <row r="70" spans="1:15" ht="15.75">
      <c r="A70" s="5">
        <v>4</v>
      </c>
      <c r="B70" s="15" t="s">
        <v>195</v>
      </c>
      <c r="C70" s="15" t="s">
        <v>196</v>
      </c>
      <c r="D70" s="15">
        <v>1</v>
      </c>
      <c r="E70" s="15">
        <v>102</v>
      </c>
      <c r="F70" s="15">
        <v>17</v>
      </c>
      <c r="G70" s="5">
        <v>3</v>
      </c>
      <c r="H70" s="5">
        <v>3</v>
      </c>
      <c r="I70" s="15">
        <v>1</v>
      </c>
      <c r="J70" s="15">
        <v>6</v>
      </c>
      <c r="K70" s="15"/>
      <c r="L70" s="15">
        <v>7</v>
      </c>
      <c r="M70" s="15"/>
      <c r="N70" s="15" t="s">
        <v>197</v>
      </c>
      <c r="O70" s="15"/>
    </row>
    <row r="71" spans="1:15" ht="15.75">
      <c r="A71" s="5">
        <v>5</v>
      </c>
      <c r="B71" s="15" t="s">
        <v>198</v>
      </c>
      <c r="C71" s="15" t="s">
        <v>199</v>
      </c>
      <c r="D71" s="15">
        <v>1</v>
      </c>
      <c r="E71" s="15">
        <v>110</v>
      </c>
      <c r="F71" s="15">
        <v>14</v>
      </c>
      <c r="G71" s="5">
        <v>4</v>
      </c>
      <c r="H71" s="5">
        <v>4</v>
      </c>
      <c r="I71" s="15">
        <v>1</v>
      </c>
      <c r="J71" s="15">
        <v>5</v>
      </c>
      <c r="K71" s="15"/>
      <c r="L71" s="15">
        <v>21</v>
      </c>
      <c r="M71" s="15"/>
      <c r="N71" s="15" t="s">
        <v>200</v>
      </c>
      <c r="O71" s="15"/>
    </row>
    <row r="72" spans="1:15" ht="15.75">
      <c r="A72" s="5">
        <v>6</v>
      </c>
      <c r="B72" s="15" t="s">
        <v>201</v>
      </c>
      <c r="C72" s="15" t="s">
        <v>202</v>
      </c>
      <c r="D72" s="15">
        <v>1</v>
      </c>
      <c r="E72" s="15">
        <v>7400</v>
      </c>
      <c r="F72" s="15">
        <v>7</v>
      </c>
      <c r="G72" s="5">
        <v>5</v>
      </c>
      <c r="H72" s="5">
        <v>5</v>
      </c>
      <c r="I72" s="15">
        <v>2</v>
      </c>
      <c r="J72" s="15">
        <v>2</v>
      </c>
      <c r="K72" s="15"/>
      <c r="L72" s="15">
        <v>20</v>
      </c>
      <c r="M72" s="15"/>
      <c r="N72" s="15" t="s">
        <v>203</v>
      </c>
      <c r="O72" s="15"/>
    </row>
    <row r="73" spans="1:15" ht="15.75">
      <c r="A73" s="5">
        <v>7</v>
      </c>
      <c r="B73" s="15" t="s">
        <v>204</v>
      </c>
      <c r="C73" s="15" t="s">
        <v>205</v>
      </c>
      <c r="D73" s="15">
        <v>1</v>
      </c>
      <c r="E73" s="15">
        <v>500</v>
      </c>
      <c r="F73" s="15">
        <v>9</v>
      </c>
      <c r="G73" s="5">
        <v>6</v>
      </c>
      <c r="H73" s="5">
        <v>6</v>
      </c>
      <c r="I73" s="15">
        <v>2</v>
      </c>
      <c r="J73" s="15">
        <v>5</v>
      </c>
      <c r="K73" s="15"/>
      <c r="L73" s="15">
        <v>35</v>
      </c>
      <c r="M73" s="15"/>
      <c r="N73" s="15" t="s">
        <v>206</v>
      </c>
      <c r="O73" s="15"/>
    </row>
    <row r="74" spans="1:15" ht="15.75">
      <c r="A74" s="5">
        <v>8</v>
      </c>
      <c r="B74" s="15" t="s">
        <v>207</v>
      </c>
      <c r="C74" s="15" t="s">
        <v>208</v>
      </c>
      <c r="D74" s="15">
        <v>1</v>
      </c>
      <c r="E74" s="15">
        <v>795</v>
      </c>
      <c r="F74" s="15">
        <v>16</v>
      </c>
      <c r="G74" s="5">
        <v>7</v>
      </c>
      <c r="H74" s="5">
        <v>7</v>
      </c>
      <c r="I74" s="15">
        <v>2</v>
      </c>
      <c r="J74" s="15">
        <v>9</v>
      </c>
      <c r="K74" s="15"/>
      <c r="L74" s="15">
        <v>20</v>
      </c>
      <c r="M74" s="15"/>
      <c r="N74" s="15" t="s">
        <v>209</v>
      </c>
      <c r="O74" s="15"/>
    </row>
    <row r="75" spans="1:15" ht="15.75">
      <c r="A75" s="5">
        <v>9</v>
      </c>
      <c r="B75" s="15" t="s">
        <v>210</v>
      </c>
      <c r="C75" s="15" t="s">
        <v>211</v>
      </c>
      <c r="D75" s="15">
        <v>1</v>
      </c>
      <c r="E75" s="15">
        <v>30</v>
      </c>
      <c r="F75" s="15">
        <v>9</v>
      </c>
      <c r="G75" s="5">
        <v>6</v>
      </c>
      <c r="H75" s="5">
        <v>6</v>
      </c>
      <c r="I75" s="15">
        <v>2</v>
      </c>
      <c r="J75" s="15">
        <v>9</v>
      </c>
      <c r="K75" s="15"/>
      <c r="L75" s="15">
        <v>31</v>
      </c>
      <c r="M75" s="15"/>
      <c r="N75" s="15" t="s">
        <v>212</v>
      </c>
      <c r="O75" s="15"/>
    </row>
    <row r="76" spans="1:15" ht="31.5">
      <c r="A76" s="5">
        <v>10</v>
      </c>
      <c r="B76" s="15" t="s">
        <v>213</v>
      </c>
      <c r="C76" s="15" t="s">
        <v>214</v>
      </c>
      <c r="D76" s="15">
        <v>1</v>
      </c>
      <c r="E76" s="15">
        <v>25</v>
      </c>
      <c r="F76" s="15">
        <v>20</v>
      </c>
      <c r="G76" s="5">
        <v>3</v>
      </c>
      <c r="H76" s="5">
        <v>3</v>
      </c>
      <c r="I76" s="15">
        <v>2</v>
      </c>
      <c r="J76" s="15">
        <v>8</v>
      </c>
      <c r="K76" s="15"/>
      <c r="L76" s="15">
        <v>27</v>
      </c>
      <c r="M76" s="15"/>
      <c r="N76" s="15" t="s">
        <v>215</v>
      </c>
      <c r="O76" s="15"/>
    </row>
    <row r="77" spans="1:15" ht="31.5">
      <c r="A77" s="5">
        <v>11</v>
      </c>
      <c r="B77" s="15" t="s">
        <v>216</v>
      </c>
      <c r="C77" s="15" t="s">
        <v>211</v>
      </c>
      <c r="D77" s="15">
        <v>1</v>
      </c>
      <c r="E77" s="15">
        <v>16</v>
      </c>
      <c r="F77" s="15">
        <v>3</v>
      </c>
      <c r="G77" s="5">
        <v>8</v>
      </c>
      <c r="H77" s="5">
        <v>8</v>
      </c>
      <c r="I77" s="15">
        <v>2</v>
      </c>
      <c r="J77" s="15">
        <v>3</v>
      </c>
      <c r="K77" s="15"/>
      <c r="L77" s="15">
        <v>26</v>
      </c>
      <c r="M77" s="15"/>
      <c r="N77" s="15" t="s">
        <v>217</v>
      </c>
      <c r="O77" s="15"/>
    </row>
    <row r="78" spans="1:15" ht="15.75">
      <c r="A78" s="5">
        <v>12</v>
      </c>
      <c r="B78" s="15" t="s">
        <v>218</v>
      </c>
      <c r="C78" s="15" t="s">
        <v>219</v>
      </c>
      <c r="D78" s="15">
        <v>1</v>
      </c>
      <c r="E78" s="15">
        <v>500</v>
      </c>
      <c r="F78" s="15">
        <v>17</v>
      </c>
      <c r="G78" s="5">
        <v>3</v>
      </c>
      <c r="H78" s="5">
        <v>3</v>
      </c>
      <c r="I78" s="15">
        <v>3</v>
      </c>
      <c r="J78" s="15">
        <v>6</v>
      </c>
      <c r="K78" s="15"/>
      <c r="L78" s="15">
        <v>38</v>
      </c>
      <c r="M78" s="15"/>
      <c r="N78" s="15" t="s">
        <v>220</v>
      </c>
      <c r="O78" s="15"/>
    </row>
    <row r="79" spans="1:15" ht="15.75">
      <c r="A79" s="5">
        <v>13</v>
      </c>
      <c r="B79" s="15" t="s">
        <v>221</v>
      </c>
      <c r="C79" s="15" t="s">
        <v>219</v>
      </c>
      <c r="D79" s="15">
        <v>1</v>
      </c>
      <c r="E79" s="15">
        <v>462</v>
      </c>
      <c r="F79" s="15">
        <v>16</v>
      </c>
      <c r="G79" s="5">
        <v>9</v>
      </c>
      <c r="H79" s="5">
        <v>9</v>
      </c>
      <c r="I79" s="15">
        <v>3</v>
      </c>
      <c r="J79" s="15">
        <v>6</v>
      </c>
      <c r="K79" s="15"/>
      <c r="L79" s="15">
        <v>33</v>
      </c>
      <c r="M79" s="15"/>
      <c r="N79" s="15" t="s">
        <v>222</v>
      </c>
      <c r="O79" s="15"/>
    </row>
    <row r="80" spans="1:15" ht="31.5">
      <c r="A80" s="5">
        <v>14</v>
      </c>
      <c r="B80" s="15" t="s">
        <v>223</v>
      </c>
      <c r="C80" s="15" t="s">
        <v>224</v>
      </c>
      <c r="D80" s="15">
        <v>1</v>
      </c>
      <c r="E80" s="15">
        <v>750</v>
      </c>
      <c r="F80" s="15">
        <v>9</v>
      </c>
      <c r="G80" s="5">
        <v>6</v>
      </c>
      <c r="H80" s="5">
        <v>6</v>
      </c>
      <c r="I80" s="15">
        <v>3</v>
      </c>
      <c r="J80" s="15">
        <v>1</v>
      </c>
      <c r="K80" s="15"/>
      <c r="L80" s="15">
        <v>16</v>
      </c>
      <c r="M80" s="15"/>
      <c r="N80" s="15" t="s">
        <v>225</v>
      </c>
      <c r="O80" s="15"/>
    </row>
    <row r="81" spans="1:15" ht="47.25">
      <c r="A81" s="5">
        <v>15</v>
      </c>
      <c r="B81" s="15" t="s">
        <v>226</v>
      </c>
      <c r="C81" s="15" t="s">
        <v>227</v>
      </c>
      <c r="D81" s="15">
        <v>1</v>
      </c>
      <c r="E81" s="15">
        <v>340</v>
      </c>
      <c r="F81" s="15">
        <v>8</v>
      </c>
      <c r="G81" s="5">
        <v>3</v>
      </c>
      <c r="H81" s="5">
        <v>3</v>
      </c>
      <c r="I81" s="15">
        <v>3</v>
      </c>
      <c r="J81" s="15">
        <v>8</v>
      </c>
      <c r="K81" s="15"/>
      <c r="L81" s="15">
        <v>2</v>
      </c>
      <c r="M81" s="15"/>
      <c r="N81" s="15" t="s">
        <v>228</v>
      </c>
      <c r="O81" s="15"/>
    </row>
    <row r="82" spans="1:15" ht="31.5">
      <c r="A82" s="5">
        <v>16</v>
      </c>
      <c r="B82" s="15" t="s">
        <v>229</v>
      </c>
      <c r="C82" s="15" t="s">
        <v>230</v>
      </c>
      <c r="D82" s="15">
        <v>1</v>
      </c>
      <c r="E82" s="15">
        <v>160</v>
      </c>
      <c r="F82" s="15">
        <v>9</v>
      </c>
      <c r="G82" s="5">
        <v>4</v>
      </c>
      <c r="H82" s="5">
        <v>4</v>
      </c>
      <c r="I82" s="15">
        <v>3</v>
      </c>
      <c r="J82" s="15">
        <v>8</v>
      </c>
      <c r="K82" s="15"/>
      <c r="L82" s="15">
        <v>19</v>
      </c>
      <c r="M82" s="15"/>
      <c r="N82" s="15" t="s">
        <v>231</v>
      </c>
      <c r="O82" s="15"/>
    </row>
    <row r="83" spans="1:15" ht="31.5">
      <c r="A83" s="5">
        <v>17</v>
      </c>
      <c r="B83" s="15" t="s">
        <v>232</v>
      </c>
      <c r="C83" s="15" t="s">
        <v>233</v>
      </c>
      <c r="D83" s="15">
        <v>1</v>
      </c>
      <c r="E83" s="15">
        <v>711</v>
      </c>
      <c r="F83" s="15">
        <v>17</v>
      </c>
      <c r="G83" s="5">
        <v>9</v>
      </c>
      <c r="H83" s="5">
        <v>9</v>
      </c>
      <c r="I83" s="15">
        <v>3</v>
      </c>
      <c r="J83" s="15">
        <v>10</v>
      </c>
      <c r="K83" s="15"/>
      <c r="L83" s="15">
        <v>20</v>
      </c>
      <c r="M83" s="15"/>
      <c r="N83" s="15" t="s">
        <v>234</v>
      </c>
      <c r="O83" s="15"/>
    </row>
    <row r="84" spans="1:15" ht="15.75">
      <c r="A84" s="5">
        <v>18</v>
      </c>
      <c r="B84" s="15" t="s">
        <v>235</v>
      </c>
      <c r="C84" s="15" t="s">
        <v>236</v>
      </c>
      <c r="D84" s="15">
        <v>1</v>
      </c>
      <c r="E84" s="15">
        <v>65</v>
      </c>
      <c r="F84" s="15">
        <v>13</v>
      </c>
      <c r="G84" s="5">
        <v>10</v>
      </c>
      <c r="H84" s="5">
        <v>10</v>
      </c>
      <c r="I84" s="15">
        <v>4</v>
      </c>
      <c r="J84" s="15">
        <v>6</v>
      </c>
      <c r="K84" s="15"/>
      <c r="L84" s="15">
        <v>6</v>
      </c>
      <c r="M84" s="15"/>
      <c r="N84" s="15" t="s">
        <v>237</v>
      </c>
      <c r="O84" s="15"/>
    </row>
    <row r="85" spans="1:15" ht="15.75">
      <c r="A85" s="5">
        <v>19</v>
      </c>
      <c r="B85" s="15" t="s">
        <v>238</v>
      </c>
      <c r="C85" s="15" t="s">
        <v>236</v>
      </c>
      <c r="D85" s="15">
        <v>1</v>
      </c>
      <c r="E85" s="15">
        <v>110</v>
      </c>
      <c r="F85" s="15">
        <v>2</v>
      </c>
      <c r="G85" s="5">
        <v>11</v>
      </c>
      <c r="H85" s="5">
        <v>11</v>
      </c>
      <c r="I85" s="15">
        <v>4</v>
      </c>
      <c r="J85" s="15">
        <v>6</v>
      </c>
      <c r="K85" s="15"/>
      <c r="L85" s="15">
        <v>17</v>
      </c>
      <c r="M85" s="15"/>
      <c r="N85" s="15" t="s">
        <v>239</v>
      </c>
      <c r="O85" s="15"/>
    </row>
    <row r="86" spans="1:15" ht="15.75">
      <c r="A86" s="5">
        <v>20</v>
      </c>
      <c r="B86" s="15" t="s">
        <v>240</v>
      </c>
      <c r="C86" s="15" t="s">
        <v>241</v>
      </c>
      <c r="D86" s="15">
        <v>1</v>
      </c>
      <c r="E86" s="15">
        <v>26</v>
      </c>
      <c r="F86" s="15">
        <v>3</v>
      </c>
      <c r="G86" s="5">
        <v>10</v>
      </c>
      <c r="H86" s="5">
        <v>10</v>
      </c>
      <c r="I86" s="15">
        <v>4</v>
      </c>
      <c r="J86" s="15">
        <v>6</v>
      </c>
      <c r="K86" s="15"/>
      <c r="L86" s="15">
        <v>7</v>
      </c>
      <c r="M86" s="15"/>
      <c r="N86" s="15" t="s">
        <v>242</v>
      </c>
      <c r="O86" s="15"/>
    </row>
    <row r="87" spans="1:15" ht="31.5">
      <c r="A87" s="5">
        <v>21</v>
      </c>
      <c r="B87" s="15" t="s">
        <v>243</v>
      </c>
      <c r="C87" s="15" t="s">
        <v>244</v>
      </c>
      <c r="D87" s="15">
        <v>1</v>
      </c>
      <c r="E87" s="15">
        <v>63</v>
      </c>
      <c r="F87" s="15">
        <v>19</v>
      </c>
      <c r="G87" s="5">
        <v>10</v>
      </c>
      <c r="H87" s="5">
        <v>10</v>
      </c>
      <c r="I87" s="15">
        <v>4</v>
      </c>
      <c r="J87" s="15">
        <v>8</v>
      </c>
      <c r="K87" s="15"/>
      <c r="L87" s="15">
        <v>5</v>
      </c>
      <c r="M87" s="15"/>
      <c r="N87" s="15" t="s">
        <v>245</v>
      </c>
      <c r="O87" s="15"/>
    </row>
    <row r="88" spans="1:15" ht="31.5">
      <c r="A88" s="5">
        <v>22</v>
      </c>
      <c r="B88" s="15" t="s">
        <v>246</v>
      </c>
      <c r="C88" s="15" t="s">
        <v>247</v>
      </c>
      <c r="D88" s="15">
        <v>1</v>
      </c>
      <c r="E88" s="15">
        <v>326</v>
      </c>
      <c r="F88" s="15">
        <v>12</v>
      </c>
      <c r="G88" s="5">
        <v>12</v>
      </c>
      <c r="H88" s="5">
        <v>12</v>
      </c>
      <c r="I88" s="15">
        <v>4</v>
      </c>
      <c r="J88" s="15">
        <v>6</v>
      </c>
      <c r="K88" s="15"/>
      <c r="L88" s="15">
        <v>3</v>
      </c>
      <c r="M88" s="15"/>
      <c r="N88" s="15" t="s">
        <v>248</v>
      </c>
      <c r="O88" s="15"/>
    </row>
    <row r="89" spans="1:15" ht="31.5">
      <c r="A89" s="5">
        <v>23</v>
      </c>
      <c r="B89" s="15" t="s">
        <v>249</v>
      </c>
      <c r="C89" s="15" t="s">
        <v>250</v>
      </c>
      <c r="D89" s="15">
        <v>1</v>
      </c>
      <c r="E89" s="15">
        <v>122</v>
      </c>
      <c r="F89" s="15">
        <v>16</v>
      </c>
      <c r="G89" s="5">
        <v>11</v>
      </c>
      <c r="H89" s="5">
        <v>11</v>
      </c>
      <c r="I89" s="15">
        <v>4</v>
      </c>
      <c r="J89" s="15">
        <v>9</v>
      </c>
      <c r="K89" s="15"/>
      <c r="L89" s="15">
        <v>26</v>
      </c>
      <c r="M89" s="15"/>
      <c r="N89" s="15" t="s">
        <v>251</v>
      </c>
      <c r="O89" s="15"/>
    </row>
    <row r="90" spans="1:15" ht="31.5">
      <c r="A90" s="5">
        <v>24</v>
      </c>
      <c r="B90" s="15" t="s">
        <v>252</v>
      </c>
      <c r="C90" s="15" t="s">
        <v>253</v>
      </c>
      <c r="D90" s="15">
        <v>1</v>
      </c>
      <c r="E90" s="15">
        <v>184</v>
      </c>
      <c r="F90" s="15">
        <v>2</v>
      </c>
      <c r="G90" s="5">
        <v>13</v>
      </c>
      <c r="H90" s="5">
        <v>13</v>
      </c>
      <c r="I90" s="15">
        <v>5</v>
      </c>
      <c r="J90" s="15">
        <v>6</v>
      </c>
      <c r="K90" s="15"/>
      <c r="L90" s="15">
        <v>25</v>
      </c>
      <c r="M90" s="15"/>
      <c r="N90" s="15" t="s">
        <v>254</v>
      </c>
      <c r="O90" s="15"/>
    </row>
    <row r="91" spans="1:15" ht="15.75">
      <c r="A91" s="5">
        <v>25</v>
      </c>
      <c r="B91" s="15" t="s">
        <v>255</v>
      </c>
      <c r="C91" s="15" t="s">
        <v>256</v>
      </c>
      <c r="D91" s="15">
        <v>1</v>
      </c>
      <c r="E91" s="15">
        <v>154</v>
      </c>
      <c r="F91" s="15">
        <v>10</v>
      </c>
      <c r="G91" s="5">
        <v>14</v>
      </c>
      <c r="H91" s="5">
        <v>14</v>
      </c>
      <c r="I91" s="15">
        <v>5</v>
      </c>
      <c r="J91" s="15">
        <v>6</v>
      </c>
      <c r="K91" s="15"/>
      <c r="L91" s="15">
        <v>8</v>
      </c>
      <c r="M91" s="15"/>
      <c r="N91" s="15" t="s">
        <v>257</v>
      </c>
      <c r="O91" s="15"/>
    </row>
    <row r="92" spans="1:15" ht="31.5">
      <c r="A92" s="5">
        <v>26</v>
      </c>
      <c r="B92" s="15" t="s">
        <v>258</v>
      </c>
      <c r="C92" s="2" t="s">
        <v>259</v>
      </c>
      <c r="D92" s="15">
        <v>1</v>
      </c>
      <c r="E92" s="15">
        <v>228</v>
      </c>
      <c r="F92" s="15">
        <v>19</v>
      </c>
      <c r="G92" s="5">
        <v>15</v>
      </c>
      <c r="H92" s="5">
        <v>15</v>
      </c>
      <c r="I92" s="15">
        <v>5</v>
      </c>
      <c r="J92" s="15">
        <v>9</v>
      </c>
      <c r="K92" s="15"/>
      <c r="L92" s="15">
        <v>11</v>
      </c>
      <c r="M92" s="15"/>
      <c r="N92" s="15" t="s">
        <v>260</v>
      </c>
      <c r="O92" s="15"/>
    </row>
    <row r="93" spans="1:15" ht="15.75">
      <c r="A93" s="5">
        <v>27</v>
      </c>
      <c r="B93" s="15" t="s">
        <v>261</v>
      </c>
      <c r="C93" s="15" t="s">
        <v>262</v>
      </c>
      <c r="D93" s="15">
        <v>1</v>
      </c>
      <c r="E93" s="15">
        <v>251</v>
      </c>
      <c r="F93" s="15">
        <v>6</v>
      </c>
      <c r="G93" s="5">
        <v>14</v>
      </c>
      <c r="H93" s="5">
        <v>14</v>
      </c>
      <c r="I93" s="15">
        <v>5</v>
      </c>
      <c r="J93" s="15">
        <v>2</v>
      </c>
      <c r="K93" s="15"/>
      <c r="L93" s="15">
        <v>22</v>
      </c>
      <c r="M93" s="15"/>
      <c r="N93" s="15" t="s">
        <v>263</v>
      </c>
      <c r="O93" s="15"/>
    </row>
    <row r="94" spans="1:15" ht="15.75">
      <c r="A94" s="5">
        <v>28</v>
      </c>
      <c r="B94" s="15" t="s">
        <v>264</v>
      </c>
      <c r="C94" s="15" t="s">
        <v>265</v>
      </c>
      <c r="D94" s="15">
        <v>1</v>
      </c>
      <c r="E94" s="15">
        <v>36</v>
      </c>
      <c r="F94" s="15">
        <v>17</v>
      </c>
      <c r="G94" s="5">
        <v>16</v>
      </c>
      <c r="H94" s="5">
        <v>16</v>
      </c>
      <c r="I94" s="15">
        <v>5</v>
      </c>
      <c r="J94" s="15">
        <v>3</v>
      </c>
      <c r="K94" s="15"/>
      <c r="L94" s="15">
        <v>22</v>
      </c>
      <c r="M94" s="15"/>
      <c r="N94" s="15" t="s">
        <v>266</v>
      </c>
      <c r="O94" s="15"/>
    </row>
    <row r="95" spans="1:15" ht="31.5">
      <c r="A95" s="5">
        <v>29</v>
      </c>
      <c r="B95" s="15" t="s">
        <v>267</v>
      </c>
      <c r="C95" s="15" t="s">
        <v>268</v>
      </c>
      <c r="D95" s="15">
        <v>1</v>
      </c>
      <c r="E95" s="15">
        <v>1500</v>
      </c>
      <c r="F95" s="15">
        <v>1</v>
      </c>
      <c r="G95" s="5">
        <v>17</v>
      </c>
      <c r="H95" s="5">
        <v>17</v>
      </c>
      <c r="I95" s="15">
        <v>5</v>
      </c>
      <c r="J95" s="15">
        <v>2</v>
      </c>
      <c r="K95" s="15"/>
      <c r="L95" s="15">
        <v>13</v>
      </c>
      <c r="M95" s="15"/>
      <c r="N95" s="15" t="s">
        <v>269</v>
      </c>
      <c r="O95" s="15"/>
    </row>
    <row r="96" spans="1:15" ht="31.5">
      <c r="A96" s="5">
        <v>30</v>
      </c>
      <c r="B96" s="15" t="s">
        <v>270</v>
      </c>
      <c r="C96" s="2" t="s">
        <v>259</v>
      </c>
      <c r="D96" s="15">
        <v>1</v>
      </c>
      <c r="E96" s="15">
        <v>700</v>
      </c>
      <c r="F96" s="15">
        <v>9</v>
      </c>
      <c r="G96" s="5">
        <v>16</v>
      </c>
      <c r="H96" s="5">
        <v>16</v>
      </c>
      <c r="I96" s="15">
        <v>5</v>
      </c>
      <c r="J96" s="15">
        <v>9</v>
      </c>
      <c r="K96" s="15"/>
      <c r="L96" s="15">
        <v>36</v>
      </c>
      <c r="M96" s="15"/>
      <c r="N96" s="15" t="s">
        <v>271</v>
      </c>
      <c r="O96" s="15"/>
    </row>
  </sheetData>
  <mergeCells count="13">
    <mergeCell ref="N20:T20"/>
    <mergeCell ref="N34:O34"/>
    <mergeCell ref="Q34:R34"/>
    <mergeCell ref="A65:O65"/>
    <mergeCell ref="G51:H51"/>
    <mergeCell ref="G43:H43"/>
    <mergeCell ref="N55:O55"/>
    <mergeCell ref="A1:G1"/>
    <mergeCell ref="A14:B14"/>
    <mergeCell ref="A20:E20"/>
    <mergeCell ref="D14:E14"/>
    <mergeCell ref="G14:H14"/>
    <mergeCell ref="G20:J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0"/>
  <sheetViews>
    <sheetView zoomScale="85" zoomScaleNormal="85" workbookViewId="0">
      <selection sqref="A1:G20"/>
    </sheetView>
  </sheetViews>
  <sheetFormatPr defaultRowHeight="15"/>
  <cols>
    <col min="1" max="1" width="9.140625" style="36"/>
    <col min="2" max="2" width="11.42578125" style="36" bestFit="1" customWidth="1"/>
    <col min="3" max="3" width="9.140625" style="36"/>
    <col min="4" max="4" width="10.28515625" style="36" bestFit="1" customWidth="1"/>
    <col min="5" max="21" width="9.140625" style="36"/>
    <col min="22" max="22" width="55.7109375" style="36" customWidth="1"/>
    <col min="23" max="16384" width="9.140625" style="36"/>
  </cols>
  <sheetData>
    <row r="1" spans="1:23" ht="15.75">
      <c r="A1" s="36" t="s">
        <v>282</v>
      </c>
      <c r="B1" s="20">
        <v>1</v>
      </c>
      <c r="C1" s="36" t="s">
        <v>284</v>
      </c>
      <c r="D1" s="8" t="s">
        <v>133</v>
      </c>
      <c r="E1" s="36" t="s">
        <v>284</v>
      </c>
      <c r="F1" s="21">
        <v>2</v>
      </c>
      <c r="G1" s="35" t="s">
        <v>285</v>
      </c>
      <c r="H1" s="40"/>
      <c r="I1" s="37"/>
      <c r="J1" s="38"/>
      <c r="K1" s="37"/>
      <c r="L1" s="33"/>
      <c r="N1" s="33"/>
      <c r="P1" s="38"/>
      <c r="R1" s="38"/>
      <c r="S1" s="37"/>
      <c r="T1" s="38"/>
      <c r="U1" s="37"/>
      <c r="V1" s="38"/>
      <c r="W1" s="39"/>
    </row>
    <row r="2" spans="1:23" ht="15.75">
      <c r="A2" s="36" t="s">
        <v>282</v>
      </c>
      <c r="B2" s="20">
        <v>1</v>
      </c>
      <c r="C2" s="36" t="s">
        <v>284</v>
      </c>
      <c r="D2" s="21">
        <v>3</v>
      </c>
      <c r="E2" s="36" t="s">
        <v>284</v>
      </c>
      <c r="F2" s="21">
        <v>15</v>
      </c>
      <c r="G2" s="35" t="s">
        <v>285</v>
      </c>
      <c r="H2" s="38"/>
      <c r="I2" s="37"/>
      <c r="J2" s="38"/>
      <c r="K2" s="37"/>
      <c r="L2" s="33"/>
      <c r="N2" s="33"/>
      <c r="P2" s="38"/>
      <c r="R2" s="38"/>
      <c r="S2" s="37"/>
      <c r="T2" s="38"/>
      <c r="U2" s="37"/>
      <c r="V2" s="38"/>
      <c r="W2" s="39"/>
    </row>
    <row r="3" spans="1:23" ht="15.75">
      <c r="A3" s="36" t="s">
        <v>282</v>
      </c>
      <c r="B3" s="20">
        <v>2</v>
      </c>
      <c r="C3" s="36" t="s">
        <v>284</v>
      </c>
      <c r="D3" s="21">
        <v>4</v>
      </c>
      <c r="E3" s="36" t="s">
        <v>284</v>
      </c>
      <c r="F3" s="21">
        <v>13</v>
      </c>
      <c r="G3" s="35" t="s">
        <v>285</v>
      </c>
      <c r="H3" s="38"/>
      <c r="I3" s="37"/>
      <c r="J3" s="38"/>
      <c r="K3" s="37"/>
      <c r="L3" s="33"/>
      <c r="N3" s="33"/>
      <c r="P3" s="38"/>
      <c r="R3" s="38"/>
      <c r="S3" s="37"/>
      <c r="T3" s="38"/>
      <c r="U3" s="37"/>
      <c r="V3" s="38"/>
      <c r="W3" s="39"/>
    </row>
    <row r="4" spans="1:23" ht="15.75">
      <c r="A4" s="36" t="s">
        <v>282</v>
      </c>
      <c r="B4" s="20">
        <v>2</v>
      </c>
      <c r="C4" s="36" t="s">
        <v>284</v>
      </c>
      <c r="D4" s="21">
        <v>7</v>
      </c>
      <c r="E4" s="36" t="s">
        <v>284</v>
      </c>
      <c r="F4" s="21">
        <v>40</v>
      </c>
      <c r="G4" s="35" t="s">
        <v>285</v>
      </c>
      <c r="H4" s="38"/>
      <c r="I4" s="37"/>
      <c r="J4" s="38"/>
      <c r="K4" s="37"/>
      <c r="L4" s="33"/>
      <c r="N4" s="33"/>
      <c r="P4" s="38"/>
      <c r="R4" s="38"/>
      <c r="S4" s="37"/>
      <c r="T4" s="38"/>
      <c r="U4" s="37"/>
      <c r="V4" s="38"/>
      <c r="W4" s="39"/>
    </row>
    <row r="5" spans="1:23" ht="15.75">
      <c r="A5" s="36" t="s">
        <v>282</v>
      </c>
      <c r="B5" s="20">
        <v>3</v>
      </c>
      <c r="C5" s="36" t="s">
        <v>284</v>
      </c>
      <c r="D5" s="21">
        <v>9</v>
      </c>
      <c r="E5" s="36" t="s">
        <v>284</v>
      </c>
      <c r="F5" s="21">
        <v>100</v>
      </c>
      <c r="G5" s="35" t="s">
        <v>285</v>
      </c>
      <c r="H5" s="38"/>
      <c r="I5" s="37"/>
      <c r="J5" s="38"/>
      <c r="K5" s="37"/>
      <c r="L5" s="33"/>
      <c r="N5" s="33"/>
      <c r="P5" s="38"/>
      <c r="R5" s="38"/>
      <c r="S5" s="37"/>
      <c r="T5" s="38"/>
      <c r="U5" s="37"/>
      <c r="V5" s="38"/>
      <c r="W5" s="39"/>
    </row>
    <row r="6" spans="1:23" ht="15.75">
      <c r="A6" s="36" t="s">
        <v>282</v>
      </c>
      <c r="B6" s="20">
        <v>3</v>
      </c>
      <c r="C6" s="36" t="s">
        <v>284</v>
      </c>
      <c r="D6" s="21">
        <v>11</v>
      </c>
      <c r="E6" s="36" t="s">
        <v>284</v>
      </c>
      <c r="F6" s="21">
        <v>20</v>
      </c>
      <c r="G6" s="35" t="s">
        <v>285</v>
      </c>
      <c r="H6" s="38"/>
      <c r="I6" s="37"/>
      <c r="J6" s="38"/>
      <c r="K6" s="37"/>
      <c r="L6" s="33"/>
      <c r="N6" s="33"/>
      <c r="P6" s="38"/>
      <c r="R6" s="38"/>
      <c r="S6" s="37"/>
      <c r="T6" s="38"/>
      <c r="U6" s="37"/>
      <c r="V6" s="38"/>
      <c r="W6" s="39"/>
    </row>
    <row r="7" spans="1:23" ht="15.75">
      <c r="A7" s="36" t="s">
        <v>282</v>
      </c>
      <c r="B7" s="20">
        <v>4</v>
      </c>
      <c r="C7" s="36" t="s">
        <v>284</v>
      </c>
      <c r="D7" s="21">
        <v>13</v>
      </c>
      <c r="E7" s="36" t="s">
        <v>284</v>
      </c>
      <c r="F7" s="21">
        <v>50</v>
      </c>
      <c r="G7" s="35" t="s">
        <v>285</v>
      </c>
      <c r="H7" s="38"/>
      <c r="I7" s="37"/>
      <c r="J7" s="38"/>
      <c r="K7" s="37"/>
      <c r="L7" s="33"/>
      <c r="N7" s="33"/>
      <c r="P7" s="38"/>
      <c r="R7" s="38"/>
      <c r="S7" s="37"/>
      <c r="T7" s="38"/>
      <c r="U7" s="37"/>
      <c r="V7" s="38"/>
      <c r="W7" s="39"/>
    </row>
    <row r="8" spans="1:23" ht="15.75">
      <c r="A8" s="36" t="s">
        <v>282</v>
      </c>
      <c r="B8" s="20">
        <v>4</v>
      </c>
      <c r="C8" s="36" t="s">
        <v>284</v>
      </c>
      <c r="D8" s="21">
        <v>15</v>
      </c>
      <c r="E8" s="36" t="s">
        <v>284</v>
      </c>
      <c r="F8" s="21">
        <v>40</v>
      </c>
      <c r="G8" s="35" t="s">
        <v>285</v>
      </c>
      <c r="H8" s="38"/>
      <c r="I8" s="37"/>
      <c r="J8" s="38"/>
      <c r="K8" s="37"/>
      <c r="L8" s="33"/>
      <c r="N8" s="33"/>
      <c r="P8" s="38"/>
      <c r="R8" s="38"/>
      <c r="S8" s="37"/>
      <c r="T8" s="38"/>
      <c r="U8" s="37"/>
      <c r="V8" s="38"/>
      <c r="W8" s="39"/>
    </row>
    <row r="9" spans="1:23" ht="15.75">
      <c r="A9" s="36" t="s">
        <v>282</v>
      </c>
      <c r="B9" s="20">
        <v>5</v>
      </c>
      <c r="C9" s="36" t="s">
        <v>284</v>
      </c>
      <c r="D9" s="21">
        <v>18</v>
      </c>
      <c r="E9" s="36" t="s">
        <v>284</v>
      </c>
      <c r="F9" s="21">
        <v>10</v>
      </c>
      <c r="G9" s="35" t="s">
        <v>285</v>
      </c>
      <c r="H9" s="38"/>
      <c r="I9" s="37"/>
      <c r="J9" s="38"/>
      <c r="K9" s="37"/>
      <c r="L9" s="33"/>
      <c r="N9" s="33"/>
      <c r="P9" s="38"/>
      <c r="R9" s="38"/>
      <c r="S9" s="37"/>
      <c r="T9" s="38"/>
      <c r="U9" s="37"/>
      <c r="V9" s="38"/>
      <c r="W9" s="39"/>
    </row>
    <row r="10" spans="1:23" ht="15.75">
      <c r="A10" s="36" t="s">
        <v>282</v>
      </c>
      <c r="B10" s="20">
        <v>5</v>
      </c>
      <c r="C10" s="36" t="s">
        <v>284</v>
      </c>
      <c r="D10" s="21">
        <v>26</v>
      </c>
      <c r="E10" s="36" t="s">
        <v>284</v>
      </c>
      <c r="F10" s="21">
        <v>1</v>
      </c>
      <c r="G10" s="35" t="s">
        <v>285</v>
      </c>
      <c r="H10" s="38"/>
      <c r="I10" s="37"/>
      <c r="J10" s="38"/>
      <c r="K10" s="37"/>
      <c r="L10" s="33"/>
      <c r="N10" s="33"/>
      <c r="P10" s="38"/>
      <c r="R10" s="38"/>
      <c r="S10" s="37"/>
      <c r="T10" s="38"/>
      <c r="U10" s="37"/>
      <c r="V10" s="38"/>
      <c r="W10" s="39"/>
    </row>
    <row r="11" spans="1:23" ht="15.75">
      <c r="A11" s="36" t="s">
        <v>282</v>
      </c>
      <c r="B11" s="20">
        <v>6</v>
      </c>
      <c r="C11" s="36" t="s">
        <v>284</v>
      </c>
      <c r="D11" s="21">
        <v>1</v>
      </c>
      <c r="E11" s="36" t="s">
        <v>284</v>
      </c>
      <c r="F11" s="21">
        <v>2</v>
      </c>
      <c r="G11" s="35" t="s">
        <v>285</v>
      </c>
      <c r="H11" s="38"/>
      <c r="I11" s="37"/>
      <c r="J11" s="38"/>
      <c r="K11" s="37"/>
      <c r="L11" s="33"/>
      <c r="N11" s="33"/>
      <c r="P11" s="38"/>
      <c r="R11" s="38"/>
      <c r="S11" s="37"/>
      <c r="T11" s="38"/>
      <c r="U11" s="37"/>
      <c r="V11" s="38"/>
      <c r="W11" s="39"/>
    </row>
    <row r="12" spans="1:23" ht="15.75">
      <c r="A12" s="36" t="s">
        <v>282</v>
      </c>
      <c r="B12" s="20">
        <v>6</v>
      </c>
      <c r="C12" s="36" t="s">
        <v>284</v>
      </c>
      <c r="D12" s="21">
        <v>3</v>
      </c>
      <c r="E12" s="36" t="s">
        <v>284</v>
      </c>
      <c r="F12" s="21">
        <v>15</v>
      </c>
      <c r="G12" s="35" t="s">
        <v>285</v>
      </c>
      <c r="H12" s="38"/>
      <c r="I12" s="37"/>
      <c r="J12" s="38"/>
      <c r="K12" s="37"/>
      <c r="L12" s="33"/>
      <c r="N12" s="33"/>
      <c r="P12" s="38"/>
      <c r="R12" s="38"/>
      <c r="S12" s="37"/>
      <c r="T12" s="38"/>
      <c r="U12" s="37"/>
      <c r="V12" s="38"/>
      <c r="W12" s="39"/>
    </row>
    <row r="13" spans="1:23" ht="15.75">
      <c r="A13" s="36" t="s">
        <v>282</v>
      </c>
      <c r="B13" s="20">
        <v>7</v>
      </c>
      <c r="C13" s="36" t="s">
        <v>284</v>
      </c>
      <c r="D13" s="21">
        <v>5</v>
      </c>
      <c r="E13" s="36" t="s">
        <v>284</v>
      </c>
      <c r="F13" s="21">
        <v>17</v>
      </c>
      <c r="G13" s="35" t="s">
        <v>285</v>
      </c>
      <c r="H13" s="38"/>
      <c r="I13" s="37"/>
      <c r="J13" s="38"/>
      <c r="K13" s="37"/>
      <c r="L13" s="33"/>
      <c r="N13" s="33"/>
      <c r="P13" s="38"/>
      <c r="R13" s="38"/>
      <c r="S13" s="37"/>
      <c r="T13" s="38"/>
      <c r="U13" s="37"/>
      <c r="V13" s="38"/>
      <c r="W13" s="39"/>
    </row>
    <row r="14" spans="1:23" ht="15.75">
      <c r="A14" s="36" t="s">
        <v>282</v>
      </c>
      <c r="B14" s="20">
        <v>7</v>
      </c>
      <c r="C14" s="36" t="s">
        <v>284</v>
      </c>
      <c r="D14" s="21">
        <v>8</v>
      </c>
      <c r="E14" s="36" t="s">
        <v>284</v>
      </c>
      <c r="F14" s="21">
        <v>100</v>
      </c>
      <c r="G14" s="35" t="s">
        <v>285</v>
      </c>
      <c r="H14" s="38"/>
      <c r="I14" s="37"/>
      <c r="J14" s="38"/>
      <c r="K14" s="37"/>
      <c r="L14" s="33"/>
      <c r="N14" s="33"/>
      <c r="P14" s="38"/>
      <c r="R14" s="38"/>
      <c r="S14" s="37"/>
      <c r="T14" s="38"/>
      <c r="U14" s="37"/>
      <c r="V14" s="38"/>
      <c r="W14" s="39"/>
    </row>
    <row r="15" spans="1:23" ht="15.75">
      <c r="A15" s="36" t="s">
        <v>282</v>
      </c>
      <c r="B15" s="20">
        <v>8</v>
      </c>
      <c r="C15" s="36" t="s">
        <v>284</v>
      </c>
      <c r="D15" s="21">
        <v>10</v>
      </c>
      <c r="E15" s="36" t="s">
        <v>284</v>
      </c>
      <c r="F15" s="21">
        <v>100</v>
      </c>
      <c r="G15" s="35" t="s">
        <v>285</v>
      </c>
      <c r="H15" s="38"/>
      <c r="I15" s="37"/>
      <c r="J15" s="38"/>
      <c r="K15" s="37"/>
      <c r="L15" s="33"/>
      <c r="N15" s="33"/>
      <c r="P15" s="38"/>
      <c r="R15" s="38"/>
      <c r="S15" s="37"/>
      <c r="T15" s="38"/>
      <c r="U15" s="37"/>
      <c r="V15" s="38"/>
      <c r="W15" s="39"/>
    </row>
    <row r="16" spans="1:23" ht="15.75">
      <c r="A16" s="36" t="s">
        <v>282</v>
      </c>
      <c r="B16" s="20">
        <v>8</v>
      </c>
      <c r="C16" s="36" t="s">
        <v>284</v>
      </c>
      <c r="D16" s="21">
        <v>12</v>
      </c>
      <c r="E16" s="36" t="s">
        <v>284</v>
      </c>
      <c r="F16" s="21">
        <v>20</v>
      </c>
      <c r="G16" s="35" t="s">
        <v>285</v>
      </c>
      <c r="H16" s="38"/>
      <c r="I16" s="37"/>
      <c r="J16" s="38"/>
      <c r="K16" s="37"/>
      <c r="L16" s="33"/>
      <c r="N16" s="33"/>
      <c r="P16" s="38"/>
      <c r="R16" s="38"/>
      <c r="S16" s="37"/>
      <c r="T16" s="38"/>
      <c r="U16" s="37"/>
      <c r="V16" s="38"/>
      <c r="W16" s="39"/>
    </row>
    <row r="17" spans="1:23" ht="15.75">
      <c r="A17" s="36" t="s">
        <v>282</v>
      </c>
      <c r="B17" s="20">
        <v>9</v>
      </c>
      <c r="C17" s="36" t="s">
        <v>284</v>
      </c>
      <c r="D17" s="21">
        <v>14</v>
      </c>
      <c r="E17" s="36" t="s">
        <v>284</v>
      </c>
      <c r="F17" s="21">
        <v>50</v>
      </c>
      <c r="G17" s="35" t="s">
        <v>285</v>
      </c>
      <c r="H17" s="38"/>
      <c r="I17" s="37"/>
      <c r="J17" s="38"/>
      <c r="K17" s="37"/>
      <c r="L17" s="33"/>
      <c r="N17" s="33"/>
      <c r="P17" s="38"/>
      <c r="R17" s="38"/>
      <c r="S17" s="37"/>
      <c r="T17" s="38"/>
      <c r="U17" s="37"/>
      <c r="V17" s="38"/>
      <c r="W17" s="39"/>
    </row>
    <row r="18" spans="1:23" ht="15.75">
      <c r="A18" s="36" t="s">
        <v>282</v>
      </c>
      <c r="B18" s="20">
        <v>9</v>
      </c>
      <c r="C18" s="36" t="s">
        <v>284</v>
      </c>
      <c r="D18" s="21">
        <v>16</v>
      </c>
      <c r="E18" s="36" t="s">
        <v>284</v>
      </c>
      <c r="F18" s="21">
        <v>40</v>
      </c>
      <c r="G18" s="35" t="s">
        <v>285</v>
      </c>
      <c r="H18" s="38"/>
      <c r="I18" s="37"/>
      <c r="J18" s="38"/>
      <c r="K18" s="37"/>
      <c r="L18" s="33"/>
      <c r="N18" s="33"/>
      <c r="P18" s="38"/>
      <c r="R18" s="38"/>
      <c r="S18" s="37"/>
      <c r="T18" s="38"/>
      <c r="U18" s="37"/>
      <c r="V18" s="38"/>
      <c r="W18" s="39"/>
    </row>
    <row r="19" spans="1:23" ht="15.75">
      <c r="A19" s="36" t="s">
        <v>282</v>
      </c>
      <c r="B19" s="20">
        <v>10</v>
      </c>
      <c r="C19" s="36" t="s">
        <v>284</v>
      </c>
      <c r="D19" s="21">
        <v>19</v>
      </c>
      <c r="E19" s="36" t="s">
        <v>284</v>
      </c>
      <c r="F19" s="21">
        <v>10</v>
      </c>
      <c r="G19" s="35" t="s">
        <v>285</v>
      </c>
      <c r="H19" s="38"/>
      <c r="I19" s="37"/>
      <c r="J19" s="38"/>
      <c r="K19" s="37"/>
      <c r="L19" s="33"/>
      <c r="N19" s="33"/>
      <c r="P19" s="38"/>
      <c r="R19" s="38"/>
      <c r="S19" s="37"/>
      <c r="T19" s="38"/>
      <c r="U19" s="37"/>
      <c r="V19" s="38"/>
      <c r="W19" s="39"/>
    </row>
    <row r="20" spans="1:23" ht="15.75">
      <c r="A20" s="36" t="s">
        <v>282</v>
      </c>
      <c r="B20" s="20">
        <v>10</v>
      </c>
      <c r="C20" s="36" t="s">
        <v>284</v>
      </c>
      <c r="D20" s="21">
        <v>27</v>
      </c>
      <c r="E20" s="36" t="s">
        <v>284</v>
      </c>
      <c r="F20" s="21">
        <v>1</v>
      </c>
      <c r="G20" s="35" t="s">
        <v>283</v>
      </c>
      <c r="H20" s="38"/>
      <c r="I20" s="37"/>
      <c r="J20" s="38"/>
      <c r="K20" s="37"/>
      <c r="L20" s="33"/>
      <c r="N20" s="33"/>
      <c r="P20" s="38"/>
      <c r="R20" s="38"/>
      <c r="S20" s="37"/>
      <c r="T20" s="38"/>
      <c r="U20" s="37"/>
      <c r="V20" s="38"/>
      <c r="W20" s="39"/>
    </row>
    <row r="21" spans="1:23" ht="15.75">
      <c r="B21" s="38"/>
      <c r="C21" s="37"/>
      <c r="D21" s="38"/>
      <c r="E21" s="37"/>
      <c r="F21" s="38"/>
      <c r="G21" s="35"/>
      <c r="H21" s="38"/>
      <c r="I21" s="37"/>
      <c r="J21" s="38"/>
      <c r="K21" s="37"/>
      <c r="L21" s="33"/>
      <c r="N21" s="33"/>
      <c r="P21" s="38"/>
      <c r="R21" s="38"/>
      <c r="S21" s="37"/>
      <c r="T21" s="38"/>
      <c r="U21" s="37"/>
      <c r="V21" s="38"/>
      <c r="W21" s="39"/>
    </row>
    <row r="22" spans="1:23" ht="15.75">
      <c r="B22" s="38"/>
      <c r="C22" s="37"/>
      <c r="D22" s="38"/>
      <c r="E22" s="37"/>
      <c r="F22" s="38"/>
      <c r="G22" s="35"/>
      <c r="H22" s="38"/>
      <c r="I22" s="37"/>
      <c r="J22" s="38"/>
      <c r="K22" s="37"/>
      <c r="L22" s="33"/>
      <c r="N22" s="33"/>
      <c r="P22" s="38"/>
      <c r="R22" s="38"/>
      <c r="S22" s="37"/>
      <c r="T22" s="38"/>
      <c r="U22" s="37"/>
      <c r="V22" s="38"/>
      <c r="W22" s="39"/>
    </row>
    <row r="23" spans="1:23" ht="15.75">
      <c r="B23" s="38"/>
      <c r="C23" s="37"/>
      <c r="D23" s="38"/>
      <c r="E23" s="37"/>
      <c r="F23" s="38"/>
      <c r="G23" s="35"/>
      <c r="H23" s="38"/>
      <c r="I23" s="37"/>
      <c r="J23" s="38"/>
      <c r="K23" s="37"/>
      <c r="L23" s="33"/>
      <c r="N23" s="33"/>
      <c r="P23" s="38"/>
      <c r="R23" s="38"/>
      <c r="S23" s="37"/>
      <c r="T23" s="38"/>
      <c r="U23" s="37"/>
      <c r="V23" s="38"/>
      <c r="W23" s="39"/>
    </row>
    <row r="24" spans="1:23" ht="15.75">
      <c r="B24" s="38"/>
      <c r="C24" s="37"/>
      <c r="D24" s="38"/>
      <c r="E24" s="37"/>
      <c r="F24" s="38"/>
      <c r="G24" s="35"/>
      <c r="H24" s="38"/>
      <c r="I24" s="37"/>
      <c r="J24" s="38"/>
      <c r="K24" s="37"/>
      <c r="L24" s="33"/>
      <c r="N24" s="33"/>
      <c r="P24" s="38"/>
      <c r="R24" s="38"/>
      <c r="S24" s="37"/>
      <c r="T24" s="38"/>
      <c r="U24" s="37"/>
      <c r="V24" s="38"/>
      <c r="W24" s="39"/>
    </row>
    <row r="25" spans="1:23" ht="15.75">
      <c r="B25" s="38"/>
      <c r="C25" s="37"/>
      <c r="D25" s="38"/>
      <c r="E25" s="37"/>
      <c r="F25" s="38"/>
      <c r="G25" s="35"/>
      <c r="H25" s="38"/>
      <c r="I25" s="37"/>
      <c r="J25" s="38"/>
      <c r="K25" s="37"/>
      <c r="L25" s="33"/>
      <c r="N25" s="33"/>
      <c r="P25" s="38"/>
      <c r="R25" s="38"/>
      <c r="S25" s="37"/>
      <c r="T25" s="38"/>
      <c r="U25" s="37"/>
      <c r="V25" s="38"/>
      <c r="W25" s="39"/>
    </row>
    <row r="26" spans="1:23" ht="15.75">
      <c r="B26" s="38"/>
      <c r="C26" s="37"/>
      <c r="D26" s="32"/>
      <c r="E26" s="37"/>
      <c r="F26" s="38"/>
      <c r="G26" s="35"/>
      <c r="H26" s="38"/>
      <c r="I26" s="37"/>
      <c r="J26" s="38"/>
      <c r="K26" s="37"/>
      <c r="L26" s="33"/>
      <c r="N26" s="33"/>
      <c r="P26" s="38"/>
      <c r="R26" s="38"/>
      <c r="S26" s="37"/>
      <c r="T26" s="38"/>
      <c r="U26" s="37"/>
      <c r="V26" s="38"/>
      <c r="W26" s="39"/>
    </row>
    <row r="27" spans="1:23" ht="15.75">
      <c r="B27" s="38"/>
      <c r="C27" s="37"/>
      <c r="D27" s="38"/>
      <c r="E27" s="37"/>
      <c r="F27" s="38"/>
      <c r="G27" s="35"/>
      <c r="H27" s="38"/>
      <c r="I27" s="37"/>
      <c r="J27" s="38"/>
      <c r="K27" s="37"/>
      <c r="L27" s="33"/>
      <c r="N27" s="33"/>
      <c r="P27" s="38"/>
      <c r="R27" s="38"/>
      <c r="S27" s="37"/>
      <c r="T27" s="38"/>
      <c r="U27" s="37"/>
      <c r="V27" s="38"/>
      <c r="W27" s="39"/>
    </row>
    <row r="28" spans="1:23" ht="15.75">
      <c r="B28" s="38"/>
      <c r="C28" s="37"/>
      <c r="D28" s="38"/>
      <c r="E28" s="37"/>
      <c r="F28" s="38"/>
      <c r="G28" s="35"/>
      <c r="H28" s="38"/>
      <c r="I28" s="37"/>
      <c r="J28" s="38"/>
      <c r="K28" s="37"/>
      <c r="L28" s="33"/>
      <c r="N28" s="33"/>
      <c r="P28" s="38"/>
      <c r="R28" s="38"/>
      <c r="S28" s="37"/>
      <c r="T28" s="38"/>
      <c r="U28" s="37"/>
      <c r="V28" s="38"/>
      <c r="W28" s="39"/>
    </row>
    <row r="29" spans="1:23" ht="15.75">
      <c r="B29" s="38">
        <v>1</v>
      </c>
      <c r="C29" s="37"/>
      <c r="D29" s="38"/>
      <c r="E29" s="37"/>
      <c r="F29" s="38"/>
      <c r="G29" s="35"/>
      <c r="H29" s="38"/>
      <c r="I29" s="37"/>
      <c r="J29" s="38"/>
      <c r="K29" s="37"/>
      <c r="L29" s="33"/>
      <c r="N29" s="33"/>
      <c r="P29" s="38"/>
      <c r="R29" s="38"/>
      <c r="S29" s="37"/>
      <c r="T29" s="38"/>
      <c r="U29" s="37"/>
      <c r="V29" s="38"/>
      <c r="W29" s="39"/>
    </row>
    <row r="30" spans="1:23" ht="15.75">
      <c r="B30" s="38"/>
      <c r="C30" s="37"/>
      <c r="D30" s="32"/>
      <c r="E30" s="37"/>
      <c r="F30" s="38"/>
      <c r="G30" s="35"/>
      <c r="H30" s="38"/>
      <c r="I30" s="37"/>
      <c r="J30" s="38"/>
      <c r="K30" s="37"/>
      <c r="L30" s="33"/>
      <c r="N30" s="33"/>
      <c r="P30" s="38"/>
      <c r="R30" s="38"/>
      <c r="S30" s="37"/>
      <c r="T30" s="38"/>
      <c r="U30" s="37"/>
      <c r="V30" s="38"/>
      <c r="W30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>***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Фатима</cp:lastModifiedBy>
  <dcterms:created xsi:type="dcterms:W3CDTF">2023-03-30T19:14:11Z</dcterms:created>
  <dcterms:modified xsi:type="dcterms:W3CDTF">2023-04-19T22:31:32Z</dcterms:modified>
</cp:coreProperties>
</file>