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jbisanz/bisanzlab/github/OHMC_Colaboratory/Templates/"/>
    </mc:Choice>
  </mc:AlternateContent>
  <xr:revisionPtr revIDLastSave="0" documentId="13_ncr:1_{6C62EA9A-8A42-4146-9029-F82C908327E8}" xr6:coauthVersionLast="47" xr6:coauthVersionMax="47" xr10:uidLastSave="{00000000-0000-0000-0000-000000000000}"/>
  <bookViews>
    <workbookView xWindow="0" yWindow="500" windowWidth="51200" windowHeight="28300" xr2:uid="{00000000-000D-0000-FFFF-FFFF00000000}"/>
  </bookViews>
  <sheets>
    <sheet name="Instructions" sheetId="16" r:id="rId1"/>
    <sheet name="Sample_Layouts" sheetId="8" r:id="rId2"/>
    <sheet name="iSeq_normalization" sheetId="21" r:id="rId3"/>
    <sheet name="Loading.csv" sheetId="12" r:id="rId4"/>
    <sheet name="qPCR_LibQuant" sheetId="15" r:id="rId5"/>
    <sheet name="iSeq_SampleSheet.csv" sheetId="17" r:id="rId6"/>
    <sheet name="NovaSeq_SampleSheet.csv " sheetId="20" r:id="rId7"/>
    <sheet name="NovogeneUpload" sheetId="2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7" i="22" l="1"/>
  <c r="C576" i="22"/>
  <c r="C575" i="22"/>
  <c r="C574" i="22"/>
  <c r="C573" i="22"/>
  <c r="C572" i="22"/>
  <c r="C571" i="22"/>
  <c r="C570" i="22"/>
  <c r="C569" i="22"/>
  <c r="C568" i="22"/>
  <c r="C567" i="22"/>
  <c r="C566" i="22"/>
  <c r="C565" i="22"/>
  <c r="C564" i="22"/>
  <c r="C563" i="22"/>
  <c r="C562" i="22"/>
  <c r="C561" i="22"/>
  <c r="C560" i="22"/>
  <c r="C559" i="22"/>
  <c r="C558" i="22"/>
  <c r="C557" i="22"/>
  <c r="C556" i="22"/>
  <c r="C555" i="22"/>
  <c r="C554" i="22"/>
  <c r="C553" i="22"/>
  <c r="C552" i="22"/>
  <c r="C551" i="22"/>
  <c r="C550" i="22"/>
  <c r="C549" i="22"/>
  <c r="C548" i="22"/>
  <c r="C547" i="22"/>
  <c r="C546" i="22"/>
  <c r="C545" i="22"/>
  <c r="C544" i="22"/>
  <c r="C543" i="22"/>
  <c r="C542" i="22"/>
  <c r="C541" i="22"/>
  <c r="C540" i="22"/>
  <c r="C539" i="22"/>
  <c r="C538" i="22"/>
  <c r="C537" i="22"/>
  <c r="C536" i="22"/>
  <c r="C535" i="22"/>
  <c r="C534" i="22"/>
  <c r="C533" i="22"/>
  <c r="C532" i="22"/>
  <c r="C531" i="22"/>
  <c r="C530" i="22"/>
  <c r="C529" i="22"/>
  <c r="C528" i="22"/>
  <c r="C527" i="22"/>
  <c r="C526" i="22"/>
  <c r="C525" i="22"/>
  <c r="C524" i="22"/>
  <c r="C523" i="22"/>
  <c r="C522" i="22"/>
  <c r="C521" i="22"/>
  <c r="C520" i="22"/>
  <c r="C519" i="22"/>
  <c r="C518" i="22"/>
  <c r="C517" i="22"/>
  <c r="C516" i="22"/>
  <c r="C515" i="22"/>
  <c r="C514" i="22"/>
  <c r="C513" i="22"/>
  <c r="C512" i="22"/>
  <c r="C511" i="22"/>
  <c r="C510" i="22"/>
  <c r="C509" i="22"/>
  <c r="C508" i="22"/>
  <c r="C507" i="22"/>
  <c r="C506" i="22"/>
  <c r="C505" i="22"/>
  <c r="C504" i="22"/>
  <c r="C503" i="22"/>
  <c r="C502" i="22"/>
  <c r="C501" i="22"/>
  <c r="C500" i="22"/>
  <c r="C499" i="22"/>
  <c r="C498" i="22"/>
  <c r="C497" i="22"/>
  <c r="C496" i="22"/>
  <c r="C495" i="22"/>
  <c r="C494" i="22"/>
  <c r="C493" i="22"/>
  <c r="C492" i="22"/>
  <c r="C491" i="22"/>
  <c r="C490" i="22"/>
  <c r="C489" i="22"/>
  <c r="C488" i="22"/>
  <c r="C487" i="22"/>
  <c r="C486" i="22"/>
  <c r="C485" i="22"/>
  <c r="C484" i="22"/>
  <c r="C483" i="22"/>
  <c r="C482" i="22"/>
  <c r="C481" i="22"/>
  <c r="C480" i="22"/>
  <c r="C479" i="22"/>
  <c r="C478" i="22"/>
  <c r="C477" i="22"/>
  <c r="C476" i="22"/>
  <c r="C475" i="22"/>
  <c r="C474" i="22"/>
  <c r="C473" i="22"/>
  <c r="C472" i="22"/>
  <c r="C471" i="22"/>
  <c r="C470" i="22"/>
  <c r="C469" i="22"/>
  <c r="C468" i="22"/>
  <c r="C467" i="22"/>
  <c r="C466" i="22"/>
  <c r="C465" i="22"/>
  <c r="C464" i="22"/>
  <c r="C463" i="22"/>
  <c r="C462" i="22"/>
  <c r="C461" i="22"/>
  <c r="C460" i="22"/>
  <c r="C459" i="22"/>
  <c r="C458" i="22"/>
  <c r="C457" i="22"/>
  <c r="C456" i="22"/>
  <c r="C455" i="22"/>
  <c r="C454" i="22"/>
  <c r="C453" i="22"/>
  <c r="C452" i="22"/>
  <c r="C451" i="22"/>
  <c r="C450" i="22"/>
  <c r="C449" i="22"/>
  <c r="C448" i="22"/>
  <c r="C447" i="22"/>
  <c r="C446" i="22"/>
  <c r="C445" i="22"/>
  <c r="C444" i="22"/>
  <c r="C443" i="22"/>
  <c r="C442" i="22"/>
  <c r="C441" i="22"/>
  <c r="C440" i="22"/>
  <c r="C439" i="22"/>
  <c r="C438" i="22"/>
  <c r="C437" i="22"/>
  <c r="C436" i="22"/>
  <c r="C435" i="22"/>
  <c r="C434" i="22"/>
  <c r="C433" i="22"/>
  <c r="C432" i="22"/>
  <c r="C431" i="22"/>
  <c r="C430" i="22"/>
  <c r="C429" i="22"/>
  <c r="C428" i="22"/>
  <c r="C427" i="22"/>
  <c r="C426" i="22"/>
  <c r="C425" i="22"/>
  <c r="C424" i="22"/>
  <c r="C423" i="22"/>
  <c r="C422" i="22"/>
  <c r="C421" i="22"/>
  <c r="C420" i="22"/>
  <c r="C419" i="22"/>
  <c r="C418" i="22"/>
  <c r="C417" i="22"/>
  <c r="C416" i="22"/>
  <c r="C415" i="22"/>
  <c r="C414" i="22"/>
  <c r="C413" i="22"/>
  <c r="C412" i="22"/>
  <c r="C411" i="22"/>
  <c r="C410" i="22"/>
  <c r="C409" i="22"/>
  <c r="C408" i="22"/>
  <c r="C407" i="22"/>
  <c r="C406" i="22"/>
  <c r="C405" i="22"/>
  <c r="C404" i="22"/>
  <c r="C403" i="22"/>
  <c r="C402" i="22"/>
  <c r="C401" i="22"/>
  <c r="C400" i="22"/>
  <c r="C399" i="22"/>
  <c r="C398" i="22"/>
  <c r="C397" i="22"/>
  <c r="C396" i="22"/>
  <c r="C395" i="22"/>
  <c r="C394" i="22"/>
  <c r="C393" i="22"/>
  <c r="C392" i="22"/>
  <c r="C391" i="22"/>
  <c r="C390" i="22"/>
  <c r="C389" i="22"/>
  <c r="C388" i="22"/>
  <c r="C387" i="22"/>
  <c r="C386" i="22"/>
  <c r="C385" i="22"/>
  <c r="C384" i="22"/>
  <c r="C383" i="22"/>
  <c r="C382" i="22"/>
  <c r="C381" i="22"/>
  <c r="C380" i="22"/>
  <c r="C379" i="22"/>
  <c r="C378" i="22"/>
  <c r="C377" i="22"/>
  <c r="C376" i="22"/>
  <c r="C375" i="22"/>
  <c r="C374" i="22"/>
  <c r="C373" i="22"/>
  <c r="C372" i="22"/>
  <c r="C371" i="22"/>
  <c r="C370" i="22"/>
  <c r="C369" i="22"/>
  <c r="C368" i="22"/>
  <c r="C367" i="22"/>
  <c r="C366" i="22"/>
  <c r="C365" i="22"/>
  <c r="C364" i="22"/>
  <c r="C363" i="22"/>
  <c r="C362" i="22"/>
  <c r="C361" i="22"/>
  <c r="C360" i="22"/>
  <c r="C359" i="22"/>
  <c r="C358" i="22"/>
  <c r="C357" i="22"/>
  <c r="C356" i="22"/>
  <c r="C355" i="22"/>
  <c r="C354" i="22"/>
  <c r="C353" i="22"/>
  <c r="C352" i="22"/>
  <c r="C351" i="22"/>
  <c r="C350" i="22"/>
  <c r="C349" i="22"/>
  <c r="C348" i="22"/>
  <c r="C347" i="22"/>
  <c r="C346" i="22"/>
  <c r="C345" i="22"/>
  <c r="C344" i="22"/>
  <c r="C343" i="22"/>
  <c r="C342" i="22"/>
  <c r="C341" i="22"/>
  <c r="C340" i="22"/>
  <c r="C339" i="22"/>
  <c r="C338" i="22"/>
  <c r="C337" i="22"/>
  <c r="C336" i="22"/>
  <c r="C335" i="22"/>
  <c r="C334" i="22"/>
  <c r="C333" i="22"/>
  <c r="C332" i="22"/>
  <c r="C331" i="22"/>
  <c r="C330" i="22"/>
  <c r="C329" i="22"/>
  <c r="C328" i="22"/>
  <c r="C327" i="22"/>
  <c r="C326" i="22"/>
  <c r="C325" i="22"/>
  <c r="C324" i="22"/>
  <c r="C323" i="22"/>
  <c r="C322" i="22"/>
  <c r="C321" i="22"/>
  <c r="C320" i="22"/>
  <c r="C319" i="22"/>
  <c r="C318" i="22"/>
  <c r="C317" i="22"/>
  <c r="C316" i="22"/>
  <c r="C315" i="22"/>
  <c r="C314" i="22"/>
  <c r="C313" i="22"/>
  <c r="C312" i="22"/>
  <c r="C311" i="22"/>
  <c r="C310" i="22"/>
  <c r="C309" i="22"/>
  <c r="C308" i="22"/>
  <c r="C307" i="22"/>
  <c r="C306" i="22"/>
  <c r="C305" i="22"/>
  <c r="C304" i="22"/>
  <c r="C303" i="22"/>
  <c r="C302" i="22"/>
  <c r="C301" i="22"/>
  <c r="C300" i="22"/>
  <c r="C299" i="22"/>
  <c r="C298" i="22"/>
  <c r="C297" i="22"/>
  <c r="C296" i="22"/>
  <c r="C295" i="22"/>
  <c r="C294" i="22"/>
  <c r="C293" i="22"/>
  <c r="C292" i="22"/>
  <c r="C291" i="22"/>
  <c r="C290" i="22"/>
  <c r="C289" i="22"/>
  <c r="C288" i="22"/>
  <c r="C287" i="22"/>
  <c r="C286" i="22"/>
  <c r="C285" i="22"/>
  <c r="C284" i="22"/>
  <c r="C283" i="22"/>
  <c r="C282" i="22"/>
  <c r="C281" i="22"/>
  <c r="C280" i="22"/>
  <c r="C279" i="22"/>
  <c r="C278" i="22"/>
  <c r="C277" i="22"/>
  <c r="C276" i="22"/>
  <c r="C275" i="22"/>
  <c r="C274" i="22"/>
  <c r="C273" i="22"/>
  <c r="C272" i="22"/>
  <c r="C271" i="22"/>
  <c r="C270" i="22"/>
  <c r="C269" i="22"/>
  <c r="C268" i="22"/>
  <c r="C267" i="22"/>
  <c r="C266" i="22"/>
  <c r="C265" i="22"/>
  <c r="C264" i="22"/>
  <c r="C263" i="22"/>
  <c r="C262" i="22"/>
  <c r="C261" i="22"/>
  <c r="C260" i="22"/>
  <c r="C259" i="22"/>
  <c r="C258" i="22"/>
  <c r="C257" i="22"/>
  <c r="C256" i="22"/>
  <c r="C255" i="22"/>
  <c r="C254" i="22"/>
  <c r="C253" i="22"/>
  <c r="C252" i="22"/>
  <c r="C251" i="22"/>
  <c r="C250" i="22"/>
  <c r="C249" i="22"/>
  <c r="C248" i="22"/>
  <c r="C247" i="22"/>
  <c r="C246" i="22"/>
  <c r="C245" i="22"/>
  <c r="C244" i="22"/>
  <c r="C243" i="22"/>
  <c r="C242" i="22"/>
  <c r="C241" i="22"/>
  <c r="C240" i="22"/>
  <c r="C239" i="22"/>
  <c r="C238" i="22"/>
  <c r="C237" i="22"/>
  <c r="C236" i="22"/>
  <c r="C235" i="22"/>
  <c r="C234" i="22"/>
  <c r="C233" i="22"/>
  <c r="C232" i="22"/>
  <c r="C231" i="22"/>
  <c r="C230" i="22"/>
  <c r="C229" i="22"/>
  <c r="C228" i="22"/>
  <c r="C227" i="22"/>
  <c r="C226" i="22"/>
  <c r="C225" i="22"/>
  <c r="C224" i="22"/>
  <c r="C223" i="22"/>
  <c r="C222" i="22"/>
  <c r="C221" i="22"/>
  <c r="C220" i="22"/>
  <c r="C219" i="22"/>
  <c r="C218" i="22"/>
  <c r="C217" i="22"/>
  <c r="C216" i="22"/>
  <c r="C215" i="22"/>
  <c r="C214" i="22"/>
  <c r="C213" i="22"/>
  <c r="C212" i="22"/>
  <c r="C211" i="22"/>
  <c r="C210" i="22"/>
  <c r="C209" i="22"/>
  <c r="C208" i="22"/>
  <c r="C207" i="22"/>
  <c r="C206" i="22"/>
  <c r="C205" i="22"/>
  <c r="C204" i="22"/>
  <c r="C203" i="22"/>
  <c r="C202" i="22"/>
  <c r="C201" i="22"/>
  <c r="C200" i="22"/>
  <c r="C199" i="22"/>
  <c r="C198" i="22"/>
  <c r="C197" i="22"/>
  <c r="C196" i="22"/>
  <c r="C195" i="22"/>
  <c r="C194" i="22"/>
  <c r="C193" i="22"/>
  <c r="C192" i="22"/>
  <c r="C191" i="22"/>
  <c r="C190" i="22"/>
  <c r="C189" i="22"/>
  <c r="C188" i="22"/>
  <c r="C187" i="22"/>
  <c r="C186" i="22"/>
  <c r="C185" i="22"/>
  <c r="C184" i="22"/>
  <c r="C183" i="22"/>
  <c r="C182" i="22"/>
  <c r="C181" i="22"/>
  <c r="C180" i="22"/>
  <c r="C179" i="22"/>
  <c r="C178" i="22"/>
  <c r="C177" i="22"/>
  <c r="C176" i="22"/>
  <c r="C175" i="22"/>
  <c r="C174" i="22"/>
  <c r="C173" i="22"/>
  <c r="C172" i="22"/>
  <c r="C171" i="22"/>
  <c r="C170" i="22"/>
  <c r="C169" i="22"/>
  <c r="C168" i="22"/>
  <c r="C167" i="22"/>
  <c r="C166" i="22"/>
  <c r="C165" i="22"/>
  <c r="C164" i="22"/>
  <c r="C163" i="22"/>
  <c r="C162" i="22"/>
  <c r="C161" i="22"/>
  <c r="C160" i="22"/>
  <c r="C159" i="22"/>
  <c r="C158" i="22"/>
  <c r="C157" i="22"/>
  <c r="C156" i="22"/>
  <c r="C155" i="22"/>
  <c r="C154" i="22"/>
  <c r="C153" i="22"/>
  <c r="C152" i="22"/>
  <c r="C151" i="22"/>
  <c r="C150" i="22"/>
  <c r="C149" i="22"/>
  <c r="C148" i="22"/>
  <c r="C147" i="22"/>
  <c r="C146" i="22"/>
  <c r="C145" i="22"/>
  <c r="C144" i="22"/>
  <c r="C143" i="22"/>
  <c r="C142" i="22"/>
  <c r="C141" i="22"/>
  <c r="C140" i="22"/>
  <c r="C139" i="22"/>
  <c r="C138" i="22"/>
  <c r="C137" i="22"/>
  <c r="C136" i="22"/>
  <c r="C135" i="22"/>
  <c r="C134" i="22"/>
  <c r="C133" i="22"/>
  <c r="C132" i="22"/>
  <c r="C131" i="22"/>
  <c r="C130" i="22"/>
  <c r="C129" i="22"/>
  <c r="C128" i="22"/>
  <c r="C127" i="22"/>
  <c r="C126" i="22"/>
  <c r="C125" i="22"/>
  <c r="C124" i="22"/>
  <c r="C123" i="22"/>
  <c r="C122" i="22"/>
  <c r="C121" i="22"/>
  <c r="C120" i="22"/>
  <c r="C119" i="22"/>
  <c r="C118" i="22"/>
  <c r="C117" i="22"/>
  <c r="C116" i="22"/>
  <c r="C115" i="22"/>
  <c r="C114" i="22"/>
  <c r="C113" i="22"/>
  <c r="C112" i="22"/>
  <c r="C111" i="22"/>
  <c r="C110" i="22"/>
  <c r="C109" i="22"/>
  <c r="C108" i="22"/>
  <c r="C107" i="22"/>
  <c r="C106" i="22"/>
  <c r="C105" i="22"/>
  <c r="C104" i="22"/>
  <c r="C103" i="22"/>
  <c r="C102" i="22"/>
  <c r="C101" i="22"/>
  <c r="C100" i="22"/>
  <c r="C99" i="22"/>
  <c r="C98" i="22"/>
  <c r="C97" i="22"/>
  <c r="C96" i="22"/>
  <c r="C95" i="22"/>
  <c r="C94" i="22"/>
  <c r="C93" i="22"/>
  <c r="C92" i="22"/>
  <c r="C91" i="22"/>
  <c r="C90" i="22"/>
  <c r="C89" i="22"/>
  <c r="C88" i="22"/>
  <c r="C87" i="22"/>
  <c r="C86" i="22"/>
  <c r="C85" i="22"/>
  <c r="C84" i="22"/>
  <c r="C83" i="22"/>
  <c r="C82" i="22"/>
  <c r="C81" i="22"/>
  <c r="C80" i="22"/>
  <c r="C79" i="22"/>
  <c r="C78" i="22"/>
  <c r="C77" i="22"/>
  <c r="C76" i="22"/>
  <c r="C75" i="22"/>
  <c r="C74" i="22"/>
  <c r="C73" i="22"/>
  <c r="C72" i="22"/>
  <c r="C71" i="22"/>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C3" i="22"/>
  <c r="C2" i="22"/>
  <c r="A3" i="17" l="1"/>
  <c r="B3" i="21"/>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B578" i="21"/>
  <c r="B577" i="21"/>
  <c r="B576" i="21"/>
  <c r="B575" i="21"/>
  <c r="B574" i="21"/>
  <c r="B573" i="21"/>
  <c r="B572" i="21"/>
  <c r="B571" i="21"/>
  <c r="B570" i="21"/>
  <c r="B569" i="21"/>
  <c r="B568" i="21"/>
  <c r="B567" i="21"/>
  <c r="B566" i="21"/>
  <c r="B565" i="21"/>
  <c r="B564" i="21"/>
  <c r="B563" i="21"/>
  <c r="B562" i="21"/>
  <c r="B561" i="21"/>
  <c r="B560" i="21"/>
  <c r="B559" i="21"/>
  <c r="B558" i="21"/>
  <c r="B557" i="21"/>
  <c r="B556" i="21"/>
  <c r="B555" i="21"/>
  <c r="B554" i="21"/>
  <c r="B553" i="21"/>
  <c r="B552" i="21"/>
  <c r="B551" i="21"/>
  <c r="B550" i="21"/>
  <c r="B549" i="21"/>
  <c r="B548" i="21"/>
  <c r="B547" i="21"/>
  <c r="B546" i="21"/>
  <c r="B545" i="21"/>
  <c r="B544" i="21"/>
  <c r="B543" i="21"/>
  <c r="B542" i="21"/>
  <c r="B541" i="21"/>
  <c r="B540" i="21"/>
  <c r="B539" i="21"/>
  <c r="B538" i="21"/>
  <c r="B537" i="21"/>
  <c r="B536" i="21"/>
  <c r="B535" i="21"/>
  <c r="B534" i="21"/>
  <c r="B533" i="21"/>
  <c r="B532" i="21"/>
  <c r="B531" i="21"/>
  <c r="B530" i="21"/>
  <c r="B529" i="21"/>
  <c r="B528" i="21"/>
  <c r="B527" i="21"/>
  <c r="B526" i="21"/>
  <c r="B525" i="21"/>
  <c r="B524" i="21"/>
  <c r="B523" i="21"/>
  <c r="B522" i="21"/>
  <c r="B521" i="21"/>
  <c r="B520" i="21"/>
  <c r="B519" i="21"/>
  <c r="B518" i="21"/>
  <c r="B517" i="21"/>
  <c r="B516" i="21"/>
  <c r="B515" i="21"/>
  <c r="B514" i="21"/>
  <c r="B513" i="21"/>
  <c r="B512" i="21"/>
  <c r="B511" i="21"/>
  <c r="B510" i="21"/>
  <c r="B509" i="21"/>
  <c r="B508" i="21"/>
  <c r="B507" i="21"/>
  <c r="B506" i="21"/>
  <c r="B505" i="21"/>
  <c r="B504" i="21"/>
  <c r="B503" i="21"/>
  <c r="B502" i="21"/>
  <c r="B501" i="21"/>
  <c r="B500" i="21"/>
  <c r="B499" i="21"/>
  <c r="B498" i="21"/>
  <c r="B497" i="21"/>
  <c r="B496" i="21"/>
  <c r="B495" i="21"/>
  <c r="B494" i="21"/>
  <c r="B493" i="21"/>
  <c r="B492" i="21"/>
  <c r="B491" i="21"/>
  <c r="B490" i="21"/>
  <c r="B489" i="21"/>
  <c r="B488" i="21"/>
  <c r="B487" i="21"/>
  <c r="B486" i="21"/>
  <c r="B485" i="21"/>
  <c r="B484" i="21"/>
  <c r="B483" i="21"/>
  <c r="B482" i="21"/>
  <c r="B481" i="21"/>
  <c r="B480" i="21"/>
  <c r="B479" i="21"/>
  <c r="B478" i="21"/>
  <c r="B477" i="21"/>
  <c r="B476" i="21"/>
  <c r="B475" i="21"/>
  <c r="B474" i="21"/>
  <c r="B473" i="21"/>
  <c r="B472" i="21"/>
  <c r="B471" i="21"/>
  <c r="B470" i="21"/>
  <c r="B469" i="21"/>
  <c r="B468" i="21"/>
  <c r="B467" i="21"/>
  <c r="B466" i="21"/>
  <c r="B465" i="21"/>
  <c r="B464" i="21"/>
  <c r="B463" i="21"/>
  <c r="B462" i="21"/>
  <c r="B461" i="21"/>
  <c r="B460" i="21"/>
  <c r="B459" i="21"/>
  <c r="B458" i="21"/>
  <c r="B457" i="21"/>
  <c r="B456" i="21"/>
  <c r="B455" i="21"/>
  <c r="B454" i="21"/>
  <c r="B453" i="21"/>
  <c r="B452" i="21"/>
  <c r="B451" i="21"/>
  <c r="B450" i="21"/>
  <c r="B449" i="21"/>
  <c r="B448" i="21"/>
  <c r="B447" i="21"/>
  <c r="B446" i="21"/>
  <c r="B445" i="21"/>
  <c r="B444" i="21"/>
  <c r="B443" i="21"/>
  <c r="B442" i="21"/>
  <c r="B441" i="21"/>
  <c r="B440" i="21"/>
  <c r="B439" i="21"/>
  <c r="B438" i="21"/>
  <c r="B437" i="21"/>
  <c r="B436" i="21"/>
  <c r="B435" i="21"/>
  <c r="B434" i="21"/>
  <c r="B433" i="21"/>
  <c r="B432" i="21"/>
  <c r="B431" i="21"/>
  <c r="B430" i="21"/>
  <c r="B429" i="21"/>
  <c r="B428" i="21"/>
  <c r="B427" i="21"/>
  <c r="B426" i="21"/>
  <c r="B425" i="21"/>
  <c r="B424" i="21"/>
  <c r="B423" i="21"/>
  <c r="B422" i="21"/>
  <c r="B421" i="21"/>
  <c r="B420" i="21"/>
  <c r="B419" i="21"/>
  <c r="B418" i="21"/>
  <c r="B417" i="21"/>
  <c r="B416" i="21"/>
  <c r="B415" i="21"/>
  <c r="B414" i="21"/>
  <c r="B413" i="21"/>
  <c r="B412" i="21"/>
  <c r="B411" i="21"/>
  <c r="B410" i="21"/>
  <c r="B409" i="21"/>
  <c r="B408" i="21"/>
  <c r="B407" i="21"/>
  <c r="B406" i="21"/>
  <c r="B405" i="21"/>
  <c r="B404" i="21"/>
  <c r="B403" i="21"/>
  <c r="B402" i="21"/>
  <c r="B401" i="21"/>
  <c r="B400" i="21"/>
  <c r="B399" i="21"/>
  <c r="B398" i="21"/>
  <c r="B397" i="21"/>
  <c r="B396" i="21"/>
  <c r="B395" i="21"/>
  <c r="B394" i="21"/>
  <c r="B393" i="21"/>
  <c r="B392" i="21"/>
  <c r="B391" i="21"/>
  <c r="B390" i="21"/>
  <c r="B389" i="21"/>
  <c r="B388" i="21"/>
  <c r="B387" i="21"/>
  <c r="B386" i="21"/>
  <c r="B385" i="21"/>
  <c r="B384" i="21"/>
  <c r="B383" i="21"/>
  <c r="B382" i="21"/>
  <c r="B381" i="21"/>
  <c r="B380" i="21"/>
  <c r="B379" i="21"/>
  <c r="B378" i="21"/>
  <c r="B377" i="21"/>
  <c r="B376" i="21"/>
  <c r="B375" i="21"/>
  <c r="B374" i="21"/>
  <c r="B373" i="21"/>
  <c r="B372" i="21"/>
  <c r="B371" i="21"/>
  <c r="B370" i="21"/>
  <c r="B369" i="21"/>
  <c r="B368" i="21"/>
  <c r="B367" i="21"/>
  <c r="B366" i="21"/>
  <c r="B365" i="21"/>
  <c r="B364" i="21"/>
  <c r="B363" i="21"/>
  <c r="B362" i="21"/>
  <c r="B361" i="21"/>
  <c r="B360" i="21"/>
  <c r="B359" i="21"/>
  <c r="B358" i="21"/>
  <c r="B357" i="21"/>
  <c r="B356" i="21"/>
  <c r="B355" i="21"/>
  <c r="B354" i="21"/>
  <c r="B353" i="21"/>
  <c r="B352" i="21"/>
  <c r="B351" i="21"/>
  <c r="B350" i="21"/>
  <c r="B349" i="21"/>
  <c r="B348" i="21"/>
  <c r="B347" i="21"/>
  <c r="B346" i="21"/>
  <c r="B345" i="21"/>
  <c r="B344" i="21"/>
  <c r="B343" i="21"/>
  <c r="B342" i="21"/>
  <c r="B341" i="21"/>
  <c r="B340" i="21"/>
  <c r="B339" i="21"/>
  <c r="B338" i="21"/>
  <c r="B337" i="21"/>
  <c r="B336" i="21"/>
  <c r="B335" i="21"/>
  <c r="B334" i="21"/>
  <c r="B333" i="21"/>
  <c r="B332" i="21"/>
  <c r="B331" i="21"/>
  <c r="B330" i="21"/>
  <c r="B329" i="21"/>
  <c r="B328" i="21"/>
  <c r="B327" i="21"/>
  <c r="B326" i="21"/>
  <c r="B325" i="21"/>
  <c r="B324" i="21"/>
  <c r="B323" i="21"/>
  <c r="B322" i="21"/>
  <c r="B321" i="21"/>
  <c r="B320" i="21"/>
  <c r="B319" i="21"/>
  <c r="B318" i="21"/>
  <c r="B317" i="21"/>
  <c r="B316" i="21"/>
  <c r="B315" i="21"/>
  <c r="B314" i="21"/>
  <c r="B313" i="21"/>
  <c r="B312" i="21"/>
  <c r="B311" i="21"/>
  <c r="B310" i="21"/>
  <c r="B309" i="21"/>
  <c r="B308" i="21"/>
  <c r="B307" i="21"/>
  <c r="B306" i="21"/>
  <c r="B305" i="21"/>
  <c r="B304" i="21"/>
  <c r="B303" i="21"/>
  <c r="B302" i="21"/>
  <c r="B301" i="21"/>
  <c r="B300" i="21"/>
  <c r="B299" i="21"/>
  <c r="B298" i="21"/>
  <c r="B297" i="21"/>
  <c r="B296" i="21"/>
  <c r="B295" i="21"/>
  <c r="B294" i="21"/>
  <c r="B293" i="21"/>
  <c r="B292" i="21"/>
  <c r="B291" i="21"/>
  <c r="B290" i="21"/>
  <c r="B289" i="21"/>
  <c r="B288" i="21"/>
  <c r="B287" i="21"/>
  <c r="B286" i="21"/>
  <c r="B285" i="21"/>
  <c r="B284" i="21"/>
  <c r="B283" i="21"/>
  <c r="B282" i="21"/>
  <c r="B281" i="21"/>
  <c r="B280" i="21"/>
  <c r="B279" i="21"/>
  <c r="B278" i="21"/>
  <c r="B277" i="21"/>
  <c r="B276" i="21"/>
  <c r="B275" i="21"/>
  <c r="B274" i="21"/>
  <c r="B273" i="21"/>
  <c r="B272" i="21"/>
  <c r="B271" i="21"/>
  <c r="B270" i="21"/>
  <c r="B269" i="21"/>
  <c r="B268" i="21"/>
  <c r="B267" i="21"/>
  <c r="B266" i="21"/>
  <c r="B265" i="21"/>
  <c r="B264" i="21"/>
  <c r="B263" i="21"/>
  <c r="B262" i="21"/>
  <c r="B261" i="21"/>
  <c r="B260" i="21"/>
  <c r="B259" i="21"/>
  <c r="B258" i="21"/>
  <c r="B257" i="21"/>
  <c r="B256" i="21"/>
  <c r="B255" i="21"/>
  <c r="B254" i="21"/>
  <c r="B253" i="21"/>
  <c r="B252" i="21"/>
  <c r="B251" i="21"/>
  <c r="B250" i="21"/>
  <c r="B249" i="21"/>
  <c r="B248" i="21"/>
  <c r="B247" i="21"/>
  <c r="B246" i="21"/>
  <c r="B245" i="21"/>
  <c r="B244" i="21"/>
  <c r="B243" i="21"/>
  <c r="B242" i="21"/>
  <c r="B241" i="21"/>
  <c r="B240" i="21"/>
  <c r="B239" i="21"/>
  <c r="B238" i="21"/>
  <c r="B237" i="21"/>
  <c r="B236" i="21"/>
  <c r="B235" i="21"/>
  <c r="B234" i="21"/>
  <c r="B233" i="21"/>
  <c r="B232" i="21"/>
  <c r="B231" i="21"/>
  <c r="B230" i="21"/>
  <c r="B229" i="21"/>
  <c r="B228" i="21"/>
  <c r="B227" i="21"/>
  <c r="B226" i="21"/>
  <c r="B225" i="21"/>
  <c r="B224" i="21"/>
  <c r="B223" i="21"/>
  <c r="B222" i="21"/>
  <c r="B221" i="21"/>
  <c r="B220" i="21"/>
  <c r="B219" i="21"/>
  <c r="B218" i="21"/>
  <c r="B217" i="21"/>
  <c r="B216" i="21"/>
  <c r="B215" i="21"/>
  <c r="B214" i="21"/>
  <c r="B213" i="21"/>
  <c r="B212" i="21"/>
  <c r="B211" i="21"/>
  <c r="B210" i="21"/>
  <c r="B209" i="21"/>
  <c r="B208" i="21"/>
  <c r="B207" i="21"/>
  <c r="B206" i="21"/>
  <c r="B205" i="21"/>
  <c r="B204" i="21"/>
  <c r="B203" i="21"/>
  <c r="B202" i="21"/>
  <c r="B201" i="21"/>
  <c r="B200" i="21"/>
  <c r="B199" i="21"/>
  <c r="B198" i="21"/>
  <c r="B197" i="21"/>
  <c r="B196" i="21"/>
  <c r="B195" i="21"/>
  <c r="B194" i="21"/>
  <c r="B193" i="21"/>
  <c r="B192" i="21"/>
  <c r="B191" i="21"/>
  <c r="B190" i="21"/>
  <c r="B189" i="21"/>
  <c r="B188" i="21"/>
  <c r="B187" i="21"/>
  <c r="B186" i="21"/>
  <c r="B185" i="21"/>
  <c r="B184" i="21"/>
  <c r="B183" i="21"/>
  <c r="B182" i="21"/>
  <c r="B181" i="21"/>
  <c r="B180" i="21"/>
  <c r="B179" i="21"/>
  <c r="B178" i="21"/>
  <c r="B177" i="21"/>
  <c r="B176" i="21"/>
  <c r="B175" i="21"/>
  <c r="B174" i="21"/>
  <c r="B173" i="21"/>
  <c r="B172" i="21"/>
  <c r="B171" i="21"/>
  <c r="B170" i="21"/>
  <c r="B169" i="21"/>
  <c r="B168" i="21"/>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91" i="21"/>
  <c r="B90" i="21"/>
  <c r="B89" i="21"/>
  <c r="B88" i="21"/>
  <c r="B87" i="21"/>
  <c r="B86" i="21"/>
  <c r="B85" i="21"/>
  <c r="B84" i="21"/>
  <c r="B83" i="21"/>
  <c r="B82" i="2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G4" i="21"/>
  <c r="D4" i="12" s="1"/>
  <c r="G15" i="21"/>
  <c r="D15" i="12" s="1"/>
  <c r="G23" i="21"/>
  <c r="D23" i="12" s="1"/>
  <c r="G37" i="21"/>
  <c r="D37" i="12" s="1"/>
  <c r="G45" i="21"/>
  <c r="D45" i="12" s="1"/>
  <c r="G48" i="21"/>
  <c r="D48" i="12" s="1"/>
  <c r="G70" i="21"/>
  <c r="D70" i="12" s="1"/>
  <c r="G82" i="21"/>
  <c r="D82" i="12" s="1"/>
  <c r="G89" i="21"/>
  <c r="D89" i="12" s="1"/>
  <c r="G93" i="21"/>
  <c r="D93" i="12" s="1"/>
  <c r="G109" i="21"/>
  <c r="D109" i="12" s="1"/>
  <c r="G113" i="21"/>
  <c r="D113" i="12" s="1"/>
  <c r="G123" i="21"/>
  <c r="D123" i="12" s="1"/>
  <c r="G143" i="21"/>
  <c r="D143" i="12" s="1"/>
  <c r="G144" i="21"/>
  <c r="D144" i="12" s="1"/>
  <c r="G145" i="21"/>
  <c r="D145" i="12" s="1"/>
  <c r="G148" i="21"/>
  <c r="D148" i="12" s="1"/>
  <c r="G159" i="21"/>
  <c r="D159" i="12" s="1"/>
  <c r="G165" i="21"/>
  <c r="D165" i="12" s="1"/>
  <c r="G168" i="21"/>
  <c r="D168" i="12" s="1"/>
  <c r="G180" i="21"/>
  <c r="D180" i="12" s="1"/>
  <c r="G188" i="21"/>
  <c r="D188" i="12" s="1"/>
  <c r="G198" i="21"/>
  <c r="D198" i="12" s="1"/>
  <c r="G199" i="21"/>
  <c r="D199" i="12" s="1"/>
  <c r="G204" i="21"/>
  <c r="D204" i="12" s="1"/>
  <c r="G213" i="21"/>
  <c r="D213" i="12" s="1"/>
  <c r="G214" i="21"/>
  <c r="D214" i="12" s="1"/>
  <c r="G230" i="21"/>
  <c r="D230" i="12" s="1"/>
  <c r="G232" i="21"/>
  <c r="D232" i="12" s="1"/>
  <c r="G233" i="21"/>
  <c r="D233" i="12" s="1"/>
  <c r="G236" i="21"/>
  <c r="D236" i="12" s="1"/>
  <c r="G246" i="21"/>
  <c r="D246" i="12" s="1"/>
  <c r="G247" i="21"/>
  <c r="D247" i="12" s="1"/>
  <c r="G254" i="21"/>
  <c r="D254" i="12" s="1"/>
  <c r="G265" i="21"/>
  <c r="D265" i="12" s="1"/>
  <c r="G268" i="21"/>
  <c r="D268" i="12" s="1"/>
  <c r="G277" i="21"/>
  <c r="D277" i="12" s="1"/>
  <c r="G278" i="21"/>
  <c r="D278" i="12" s="1"/>
  <c r="G285" i="21"/>
  <c r="D285" i="12" s="1"/>
  <c r="G290" i="21"/>
  <c r="D290" i="12" s="1"/>
  <c r="G292" i="21"/>
  <c r="D292" i="12" s="1"/>
  <c r="G304" i="21"/>
  <c r="D304" i="12" s="1"/>
  <c r="G307" i="21"/>
  <c r="D307" i="12" s="1"/>
  <c r="G308" i="21"/>
  <c r="D308" i="12" s="1"/>
  <c r="G312" i="21"/>
  <c r="D312" i="12" s="1"/>
  <c r="G320" i="21"/>
  <c r="D320" i="12" s="1"/>
  <c r="G322" i="21"/>
  <c r="D322" i="12" s="1"/>
  <c r="G325" i="21"/>
  <c r="D325" i="12" s="1"/>
  <c r="G335" i="21"/>
  <c r="D335" i="12" s="1"/>
  <c r="G340" i="21"/>
  <c r="D340" i="12" s="1"/>
  <c r="G346" i="21"/>
  <c r="D346" i="12" s="1"/>
  <c r="G347" i="21"/>
  <c r="D347" i="12" s="1"/>
  <c r="G354" i="21"/>
  <c r="D354" i="12" s="1"/>
  <c r="G359" i="21"/>
  <c r="D359" i="12" s="1"/>
  <c r="G363" i="21"/>
  <c r="D363" i="12" s="1"/>
  <c r="G375" i="21"/>
  <c r="D375" i="12" s="1"/>
  <c r="G376" i="21"/>
  <c r="D376" i="12" s="1"/>
  <c r="G377" i="21"/>
  <c r="D377" i="12" s="1"/>
  <c r="G380" i="21"/>
  <c r="D380" i="12" s="1"/>
  <c r="G389" i="21"/>
  <c r="D389" i="12" s="1"/>
  <c r="G390" i="21"/>
  <c r="D390" i="12" s="1"/>
  <c r="G396" i="21"/>
  <c r="D396" i="12" s="1"/>
  <c r="G404" i="21"/>
  <c r="D404" i="12" s="1"/>
  <c r="G409" i="21"/>
  <c r="D409" i="12" s="1"/>
  <c r="G415" i="21"/>
  <c r="D415" i="12" s="1"/>
  <c r="G418" i="21"/>
  <c r="D418" i="12" s="1"/>
  <c r="G423" i="21"/>
  <c r="D423" i="12" s="1"/>
  <c r="G430" i="21"/>
  <c r="D430" i="12" s="1"/>
  <c r="G432" i="21"/>
  <c r="D432" i="12" s="1"/>
  <c r="G443" i="21"/>
  <c r="D443" i="12" s="1"/>
  <c r="G444" i="21"/>
  <c r="D444" i="12" s="1"/>
  <c r="G445" i="21"/>
  <c r="D445" i="12" s="1"/>
  <c r="G450" i="21"/>
  <c r="D450" i="12" s="1"/>
  <c r="G456" i="21"/>
  <c r="D456" i="12" s="1"/>
  <c r="G457" i="21"/>
  <c r="D457" i="12" s="1"/>
  <c r="G462" i="21"/>
  <c r="D462" i="12" s="1"/>
  <c r="G471" i="21"/>
  <c r="D471" i="12" s="1"/>
  <c r="G474" i="21"/>
  <c r="D474" i="12" s="1"/>
  <c r="G481" i="21"/>
  <c r="D481" i="12" s="1"/>
  <c r="G482" i="21"/>
  <c r="D482" i="12" s="1"/>
  <c r="G486" i="21"/>
  <c r="D486" i="12" s="1"/>
  <c r="G493" i="21"/>
  <c r="D493" i="12" s="1"/>
  <c r="G494" i="21"/>
  <c r="D494" i="12" s="1"/>
  <c r="G505" i="21"/>
  <c r="D505" i="12" s="1"/>
  <c r="G506" i="21"/>
  <c r="D506" i="12" s="1"/>
  <c r="G507" i="21"/>
  <c r="D507" i="12" s="1"/>
  <c r="G512" i="21"/>
  <c r="D512" i="12" s="1"/>
  <c r="G520" i="21"/>
  <c r="D520" i="12" s="1"/>
  <c r="G521" i="21"/>
  <c r="D521" i="12" s="1"/>
  <c r="G524" i="21"/>
  <c r="D524" i="12" s="1"/>
  <c r="G533" i="21"/>
  <c r="D533" i="12" s="1"/>
  <c r="G536" i="21"/>
  <c r="D536" i="12" s="1"/>
  <c r="G543" i="21"/>
  <c r="D543" i="12" s="1"/>
  <c r="G544" i="21"/>
  <c r="D544" i="12" s="1"/>
  <c r="G550" i="21"/>
  <c r="D550" i="12" s="1"/>
  <c r="G555" i="21"/>
  <c r="D555" i="12" s="1"/>
  <c r="G556" i="21"/>
  <c r="D556" i="12" s="1"/>
  <c r="G567" i="21"/>
  <c r="D567" i="12" s="1"/>
  <c r="G570" i="21"/>
  <c r="D570" i="12" s="1"/>
  <c r="G571" i="21"/>
  <c r="D571" i="12" s="1"/>
  <c r="G574" i="21"/>
  <c r="D574" i="12" s="1"/>
  <c r="F1" i="21"/>
  <c r="G20" i="21" s="1"/>
  <c r="D20" i="12" s="1"/>
  <c r="G545" i="21" l="1"/>
  <c r="D545" i="12" s="1"/>
  <c r="G517" i="21"/>
  <c r="D517" i="12" s="1"/>
  <c r="G483" i="21"/>
  <c r="D483" i="12" s="1"/>
  <c r="G455" i="21"/>
  <c r="D455" i="12" s="1"/>
  <c r="G419" i="21"/>
  <c r="D419" i="12" s="1"/>
  <c r="G388" i="21"/>
  <c r="D388" i="12" s="1"/>
  <c r="G348" i="21"/>
  <c r="D348" i="12" s="1"/>
  <c r="G319" i="21"/>
  <c r="D319" i="12" s="1"/>
  <c r="G279" i="21"/>
  <c r="D279" i="12" s="1"/>
  <c r="G245" i="21"/>
  <c r="D245" i="12" s="1"/>
  <c r="G200" i="21"/>
  <c r="D200" i="12" s="1"/>
  <c r="G158" i="21"/>
  <c r="D158" i="12" s="1"/>
  <c r="G103" i="21"/>
  <c r="D103" i="12" s="1"/>
  <c r="G26" i="21"/>
  <c r="D26" i="12" s="1"/>
  <c r="G562" i="21"/>
  <c r="D562" i="12" s="1"/>
  <c r="G532" i="21"/>
  <c r="D532" i="12" s="1"/>
  <c r="G500" i="21"/>
  <c r="D500" i="12" s="1"/>
  <c r="G470" i="21"/>
  <c r="D470" i="12" s="1"/>
  <c r="G436" i="21"/>
  <c r="D436" i="12" s="1"/>
  <c r="G403" i="21"/>
  <c r="D403" i="12" s="1"/>
  <c r="G367" i="21"/>
  <c r="D367" i="12" s="1"/>
  <c r="G334" i="21"/>
  <c r="D334" i="12" s="1"/>
  <c r="G298" i="21"/>
  <c r="D298" i="12" s="1"/>
  <c r="G264" i="21"/>
  <c r="D264" i="12" s="1"/>
  <c r="G222" i="21"/>
  <c r="D222" i="12" s="1"/>
  <c r="G179" i="21"/>
  <c r="D179" i="12" s="1"/>
  <c r="G133" i="21"/>
  <c r="D133" i="12" s="1"/>
  <c r="G67" i="21"/>
  <c r="D67" i="12" s="1"/>
  <c r="G557" i="21"/>
  <c r="D557" i="12" s="1"/>
  <c r="G531" i="21"/>
  <c r="D531" i="12" s="1"/>
  <c r="G495" i="21"/>
  <c r="D495" i="12" s="1"/>
  <c r="G467" i="21"/>
  <c r="D467" i="12" s="1"/>
  <c r="G433" i="21"/>
  <c r="D433" i="12" s="1"/>
  <c r="G402" i="21"/>
  <c r="D402" i="12" s="1"/>
  <c r="G364" i="21"/>
  <c r="D364" i="12" s="1"/>
  <c r="G333" i="21"/>
  <c r="D333" i="12" s="1"/>
  <c r="G293" i="21"/>
  <c r="D293" i="12" s="1"/>
  <c r="G259" i="21"/>
  <c r="D259" i="12" s="1"/>
  <c r="G215" i="21"/>
  <c r="D215" i="12" s="1"/>
  <c r="G178" i="21"/>
  <c r="D178" i="12" s="1"/>
  <c r="G125" i="21"/>
  <c r="D125" i="12" s="1"/>
  <c r="G59" i="21"/>
  <c r="D59" i="12" s="1"/>
  <c r="G573" i="21"/>
  <c r="D573" i="12" s="1"/>
  <c r="G561" i="21"/>
  <c r="D561" i="12" s="1"/>
  <c r="G535" i="21"/>
  <c r="D535" i="12" s="1"/>
  <c r="G523" i="21"/>
  <c r="D523" i="12" s="1"/>
  <c r="G511" i="21"/>
  <c r="D511" i="12" s="1"/>
  <c r="G497" i="21"/>
  <c r="D497" i="12" s="1"/>
  <c r="G485" i="21"/>
  <c r="D485" i="12" s="1"/>
  <c r="G473" i="21"/>
  <c r="D473" i="12" s="1"/>
  <c r="G461" i="21"/>
  <c r="D461" i="12" s="1"/>
  <c r="G447" i="21"/>
  <c r="D447" i="12" s="1"/>
  <c r="G422" i="21"/>
  <c r="D422" i="12" s="1"/>
  <c r="G408" i="21"/>
  <c r="D408" i="12" s="1"/>
  <c r="G393" i="21"/>
  <c r="D393" i="12" s="1"/>
  <c r="G379" i="21"/>
  <c r="D379" i="12" s="1"/>
  <c r="G366" i="21"/>
  <c r="D366" i="12" s="1"/>
  <c r="G353" i="21"/>
  <c r="D353" i="12" s="1"/>
  <c r="G337" i="21"/>
  <c r="D337" i="12" s="1"/>
  <c r="G324" i="21"/>
  <c r="D324" i="12" s="1"/>
  <c r="G310" i="21"/>
  <c r="D310" i="12" s="1"/>
  <c r="G297" i="21"/>
  <c r="D297" i="12" s="1"/>
  <c r="G282" i="21"/>
  <c r="D282" i="12" s="1"/>
  <c r="G267" i="21"/>
  <c r="D267" i="12" s="1"/>
  <c r="G253" i="21"/>
  <c r="D253" i="12" s="1"/>
  <c r="G235" i="21"/>
  <c r="D235" i="12" s="1"/>
  <c r="G220" i="21"/>
  <c r="D220" i="12" s="1"/>
  <c r="G203" i="21"/>
  <c r="D203" i="12" s="1"/>
  <c r="G187" i="21"/>
  <c r="D187" i="12" s="1"/>
  <c r="G167" i="21"/>
  <c r="D167" i="12" s="1"/>
  <c r="G147" i="21"/>
  <c r="D147" i="12" s="1"/>
  <c r="G132" i="21"/>
  <c r="D132" i="12" s="1"/>
  <c r="G112" i="21"/>
  <c r="D112" i="12" s="1"/>
  <c r="G92" i="21"/>
  <c r="D92" i="12" s="1"/>
  <c r="G69" i="21"/>
  <c r="D69" i="12" s="1"/>
  <c r="G47" i="21"/>
  <c r="D47" i="12" s="1"/>
  <c r="G25" i="21"/>
  <c r="D25" i="12" s="1"/>
  <c r="G547" i="21"/>
  <c r="D547" i="12" s="1"/>
  <c r="G435" i="21"/>
  <c r="D435" i="12" s="1"/>
  <c r="G572" i="21"/>
  <c r="D572" i="12" s="1"/>
  <c r="G560" i="21"/>
  <c r="D560" i="12" s="1"/>
  <c r="G546" i="21"/>
  <c r="D546" i="12" s="1"/>
  <c r="G534" i="21"/>
  <c r="D534" i="12" s="1"/>
  <c r="G522" i="21"/>
  <c r="D522" i="12" s="1"/>
  <c r="G510" i="21"/>
  <c r="D510" i="12" s="1"/>
  <c r="G496" i="21"/>
  <c r="D496" i="12" s="1"/>
  <c r="G484" i="21"/>
  <c r="D484" i="12" s="1"/>
  <c r="G472" i="21"/>
  <c r="D472" i="12" s="1"/>
  <c r="G460" i="21"/>
  <c r="D460" i="12" s="1"/>
  <c r="G446" i="21"/>
  <c r="D446" i="12" s="1"/>
  <c r="G434" i="21"/>
  <c r="D434" i="12" s="1"/>
  <c r="G420" i="21"/>
  <c r="D420" i="12" s="1"/>
  <c r="G407" i="21"/>
  <c r="D407" i="12" s="1"/>
  <c r="G392" i="21"/>
  <c r="D392" i="12" s="1"/>
  <c r="G378" i="21"/>
  <c r="D378" i="12" s="1"/>
  <c r="G365" i="21"/>
  <c r="D365" i="12" s="1"/>
  <c r="G352" i="21"/>
  <c r="D352" i="12" s="1"/>
  <c r="G336" i="21"/>
  <c r="D336" i="12" s="1"/>
  <c r="G323" i="21"/>
  <c r="D323" i="12" s="1"/>
  <c r="G309" i="21"/>
  <c r="D309" i="12" s="1"/>
  <c r="G296" i="21"/>
  <c r="D296" i="12" s="1"/>
  <c r="G280" i="21"/>
  <c r="D280" i="12" s="1"/>
  <c r="G266" i="21"/>
  <c r="D266" i="12" s="1"/>
  <c r="G248" i="21"/>
  <c r="D248" i="12" s="1"/>
  <c r="G234" i="21"/>
  <c r="D234" i="12" s="1"/>
  <c r="G219" i="21"/>
  <c r="D219" i="12" s="1"/>
  <c r="G202" i="21"/>
  <c r="D202" i="12" s="1"/>
  <c r="G182" i="21"/>
  <c r="D182" i="12" s="1"/>
  <c r="G166" i="21"/>
  <c r="D166" i="12" s="1"/>
  <c r="G146" i="21"/>
  <c r="D146" i="12" s="1"/>
  <c r="G126" i="21"/>
  <c r="D126" i="12" s="1"/>
  <c r="G110" i="21"/>
  <c r="D110" i="12" s="1"/>
  <c r="G90" i="21"/>
  <c r="D90" i="12" s="1"/>
  <c r="G68" i="21"/>
  <c r="D68" i="12" s="1"/>
  <c r="G46" i="21"/>
  <c r="D46" i="12" s="1"/>
  <c r="G24" i="21"/>
  <c r="D24" i="12" s="1"/>
  <c r="G124" i="21"/>
  <c r="D124" i="12" s="1"/>
  <c r="G104" i="21"/>
  <c r="D104" i="12" s="1"/>
  <c r="G87" i="21"/>
  <c r="D87" i="12" s="1"/>
  <c r="G65" i="21"/>
  <c r="D65" i="12" s="1"/>
  <c r="G43" i="21"/>
  <c r="D43" i="12" s="1"/>
  <c r="G11" i="21"/>
  <c r="D11" i="12" s="1"/>
  <c r="G21" i="21"/>
  <c r="D21" i="12" s="1"/>
  <c r="G31" i="21"/>
  <c r="D31" i="12" s="1"/>
  <c r="G41" i="21"/>
  <c r="D41" i="12" s="1"/>
  <c r="G51" i="21"/>
  <c r="D51" i="12" s="1"/>
  <c r="G61" i="21"/>
  <c r="D61" i="12" s="1"/>
  <c r="G71" i="21"/>
  <c r="D71" i="12" s="1"/>
  <c r="G81" i="21"/>
  <c r="D81" i="12" s="1"/>
  <c r="G91" i="21"/>
  <c r="D91" i="12" s="1"/>
  <c r="G101" i="21"/>
  <c r="D101" i="12" s="1"/>
  <c r="G111" i="21"/>
  <c r="D111" i="12" s="1"/>
  <c r="G121" i="21"/>
  <c r="D121" i="12" s="1"/>
  <c r="G131" i="21"/>
  <c r="D131" i="12" s="1"/>
  <c r="G141" i="21"/>
  <c r="D141" i="12" s="1"/>
  <c r="G151" i="21"/>
  <c r="D151" i="12" s="1"/>
  <c r="G161" i="21"/>
  <c r="D161" i="12" s="1"/>
  <c r="G171" i="21"/>
  <c r="D171" i="12" s="1"/>
  <c r="G181" i="21"/>
  <c r="D181" i="12" s="1"/>
  <c r="G191" i="21"/>
  <c r="D191" i="12" s="1"/>
  <c r="G201" i="21"/>
  <c r="D201" i="12" s="1"/>
  <c r="G211" i="21"/>
  <c r="D211" i="12" s="1"/>
  <c r="G221" i="21"/>
  <c r="D221" i="12" s="1"/>
  <c r="G231" i="21"/>
  <c r="D231" i="12" s="1"/>
  <c r="G241" i="21"/>
  <c r="D241" i="12" s="1"/>
  <c r="G251" i="21"/>
  <c r="D251" i="12" s="1"/>
  <c r="G261" i="21"/>
  <c r="D261" i="12" s="1"/>
  <c r="G271" i="21"/>
  <c r="D271" i="12" s="1"/>
  <c r="G281" i="21"/>
  <c r="D281" i="12" s="1"/>
  <c r="G291" i="21"/>
  <c r="D291" i="12" s="1"/>
  <c r="G301" i="21"/>
  <c r="D301" i="12" s="1"/>
  <c r="G311" i="21"/>
  <c r="D311" i="12" s="1"/>
  <c r="G321" i="21"/>
  <c r="D321" i="12" s="1"/>
  <c r="G331" i="21"/>
  <c r="D331" i="12" s="1"/>
  <c r="G341" i="21"/>
  <c r="D341" i="12" s="1"/>
  <c r="G351" i="21"/>
  <c r="D351" i="12" s="1"/>
  <c r="G361" i="21"/>
  <c r="D361" i="12" s="1"/>
  <c r="G371" i="21"/>
  <c r="D371" i="12" s="1"/>
  <c r="G381" i="21"/>
  <c r="D381" i="12" s="1"/>
  <c r="G391" i="21"/>
  <c r="D391" i="12" s="1"/>
  <c r="G401" i="21"/>
  <c r="D401" i="12" s="1"/>
  <c r="G411" i="21"/>
  <c r="D411" i="12" s="1"/>
  <c r="G421" i="21"/>
  <c r="D421" i="12" s="1"/>
  <c r="G431" i="21"/>
  <c r="D431" i="12" s="1"/>
  <c r="G5" i="21"/>
  <c r="D5" i="12" s="1"/>
  <c r="G16" i="21"/>
  <c r="D16" i="12" s="1"/>
  <c r="G27" i="21"/>
  <c r="D27" i="12" s="1"/>
  <c r="G38" i="21"/>
  <c r="D38" i="12" s="1"/>
  <c r="G49" i="21"/>
  <c r="D49" i="12" s="1"/>
  <c r="G60" i="21"/>
  <c r="D60" i="12" s="1"/>
  <c r="G72" i="21"/>
  <c r="D72" i="12" s="1"/>
  <c r="G83" i="21"/>
  <c r="D83" i="12" s="1"/>
  <c r="G94" i="21"/>
  <c r="D94" i="12" s="1"/>
  <c r="G105" i="21"/>
  <c r="D105" i="12" s="1"/>
  <c r="G116" i="21"/>
  <c r="D116" i="12" s="1"/>
  <c r="G127" i="21"/>
  <c r="D127" i="12" s="1"/>
  <c r="G138" i="21"/>
  <c r="D138" i="12" s="1"/>
  <c r="G149" i="21"/>
  <c r="D149" i="12" s="1"/>
  <c r="G160" i="21"/>
  <c r="D160" i="12" s="1"/>
  <c r="G172" i="21"/>
  <c r="D172" i="12" s="1"/>
  <c r="G183" i="21"/>
  <c r="D183" i="12" s="1"/>
  <c r="G194" i="21"/>
  <c r="D194" i="12" s="1"/>
  <c r="G205" i="21"/>
  <c r="D205" i="12" s="1"/>
  <c r="G216" i="21"/>
  <c r="D216" i="12" s="1"/>
  <c r="G227" i="21"/>
  <c r="D227" i="12" s="1"/>
  <c r="G238" i="21"/>
  <c r="D238" i="12" s="1"/>
  <c r="G249" i="21"/>
  <c r="D249" i="12" s="1"/>
  <c r="G260" i="21"/>
  <c r="D260" i="12" s="1"/>
  <c r="G272" i="21"/>
  <c r="D272" i="12" s="1"/>
  <c r="G283" i="21"/>
  <c r="D283" i="12" s="1"/>
  <c r="G294" i="21"/>
  <c r="D294" i="12" s="1"/>
  <c r="G305" i="21"/>
  <c r="D305" i="12" s="1"/>
  <c r="G316" i="21"/>
  <c r="D316" i="12" s="1"/>
  <c r="G327" i="21"/>
  <c r="D327" i="12" s="1"/>
  <c r="G338" i="21"/>
  <c r="D338" i="12" s="1"/>
  <c r="G349" i="21"/>
  <c r="D349" i="12" s="1"/>
  <c r="G360" i="21"/>
  <c r="D360" i="12" s="1"/>
  <c r="G372" i="21"/>
  <c r="D372" i="12" s="1"/>
  <c r="G383" i="21"/>
  <c r="D383" i="12" s="1"/>
  <c r="G394" i="21"/>
  <c r="D394" i="12" s="1"/>
  <c r="G405" i="21"/>
  <c r="D405" i="12" s="1"/>
  <c r="G416" i="21"/>
  <c r="D416" i="12" s="1"/>
  <c r="G427" i="21"/>
  <c r="D427" i="12" s="1"/>
  <c r="G438" i="21"/>
  <c r="D438" i="12" s="1"/>
  <c r="G448" i="21"/>
  <c r="D448" i="12" s="1"/>
  <c r="G458" i="21"/>
  <c r="D458" i="12" s="1"/>
  <c r="G468" i="21"/>
  <c r="D468" i="12" s="1"/>
  <c r="G478" i="21"/>
  <c r="D478" i="12" s="1"/>
  <c r="G488" i="21"/>
  <c r="D488" i="12" s="1"/>
  <c r="G498" i="21"/>
  <c r="D498" i="12" s="1"/>
  <c r="G508" i="21"/>
  <c r="D508" i="12" s="1"/>
  <c r="G518" i="21"/>
  <c r="D518" i="12" s="1"/>
  <c r="G528" i="21"/>
  <c r="D528" i="12" s="1"/>
  <c r="G538" i="21"/>
  <c r="D538" i="12" s="1"/>
  <c r="G548" i="21"/>
  <c r="D548" i="12" s="1"/>
  <c r="G558" i="21"/>
  <c r="D558" i="12" s="1"/>
  <c r="G568" i="21"/>
  <c r="D568" i="12" s="1"/>
  <c r="G578" i="21"/>
  <c r="D578" i="12" s="1"/>
  <c r="G6" i="21"/>
  <c r="D6" i="12" s="1"/>
  <c r="G17" i="21"/>
  <c r="D17" i="12" s="1"/>
  <c r="G28" i="21"/>
  <c r="D28" i="12" s="1"/>
  <c r="G39" i="21"/>
  <c r="D39" i="12" s="1"/>
  <c r="G50" i="21"/>
  <c r="D50" i="12" s="1"/>
  <c r="G62" i="21"/>
  <c r="D62" i="12" s="1"/>
  <c r="G73" i="21"/>
  <c r="D73" i="12" s="1"/>
  <c r="G84" i="21"/>
  <c r="D84" i="12" s="1"/>
  <c r="G95" i="21"/>
  <c r="D95" i="12" s="1"/>
  <c r="G106" i="21"/>
  <c r="D106" i="12" s="1"/>
  <c r="G117" i="21"/>
  <c r="D117" i="12" s="1"/>
  <c r="G128" i="21"/>
  <c r="D128" i="12" s="1"/>
  <c r="G139" i="21"/>
  <c r="D139" i="12" s="1"/>
  <c r="G150" i="21"/>
  <c r="D150" i="12" s="1"/>
  <c r="G162" i="21"/>
  <c r="D162" i="12" s="1"/>
  <c r="G173" i="21"/>
  <c r="D173" i="12" s="1"/>
  <c r="G184" i="21"/>
  <c r="D184" i="12" s="1"/>
  <c r="G195" i="21"/>
  <c r="D195" i="12" s="1"/>
  <c r="G206" i="21"/>
  <c r="D206" i="12" s="1"/>
  <c r="G217" i="21"/>
  <c r="D217" i="12" s="1"/>
  <c r="G228" i="21"/>
  <c r="D228" i="12" s="1"/>
  <c r="G239" i="21"/>
  <c r="D239" i="12" s="1"/>
  <c r="G250" i="21"/>
  <c r="D250" i="12" s="1"/>
  <c r="G262" i="21"/>
  <c r="D262" i="12" s="1"/>
  <c r="G273" i="21"/>
  <c r="D273" i="12" s="1"/>
  <c r="G284" i="21"/>
  <c r="D284" i="12" s="1"/>
  <c r="G295" i="21"/>
  <c r="D295" i="12" s="1"/>
  <c r="G306" i="21"/>
  <c r="D306" i="12" s="1"/>
  <c r="G317" i="21"/>
  <c r="D317" i="12" s="1"/>
  <c r="G328" i="21"/>
  <c r="D328" i="12" s="1"/>
  <c r="G339" i="21"/>
  <c r="D339" i="12" s="1"/>
  <c r="G350" i="21"/>
  <c r="D350" i="12" s="1"/>
  <c r="G362" i="21"/>
  <c r="D362" i="12" s="1"/>
  <c r="G373" i="21"/>
  <c r="D373" i="12" s="1"/>
  <c r="G384" i="21"/>
  <c r="D384" i="12" s="1"/>
  <c r="G395" i="21"/>
  <c r="D395" i="12" s="1"/>
  <c r="G406" i="21"/>
  <c r="D406" i="12" s="1"/>
  <c r="G417" i="21"/>
  <c r="D417" i="12" s="1"/>
  <c r="G428" i="21"/>
  <c r="D428" i="12" s="1"/>
  <c r="G439" i="21"/>
  <c r="D439" i="12" s="1"/>
  <c r="G449" i="21"/>
  <c r="D449" i="12" s="1"/>
  <c r="G459" i="21"/>
  <c r="D459" i="12" s="1"/>
  <c r="G469" i="21"/>
  <c r="D469" i="12" s="1"/>
  <c r="G479" i="21"/>
  <c r="D479" i="12" s="1"/>
  <c r="G489" i="21"/>
  <c r="D489" i="12" s="1"/>
  <c r="G499" i="21"/>
  <c r="D499" i="12" s="1"/>
  <c r="G509" i="21"/>
  <c r="D509" i="12" s="1"/>
  <c r="G519" i="21"/>
  <c r="D519" i="12" s="1"/>
  <c r="G529" i="21"/>
  <c r="D529" i="12" s="1"/>
  <c r="G539" i="21"/>
  <c r="D539" i="12" s="1"/>
  <c r="G549" i="21"/>
  <c r="D549" i="12" s="1"/>
  <c r="G559" i="21"/>
  <c r="D559" i="12" s="1"/>
  <c r="G569" i="21"/>
  <c r="D569" i="12" s="1"/>
  <c r="G3" i="21"/>
  <c r="G7" i="21"/>
  <c r="D7" i="12" s="1"/>
  <c r="G18" i="21"/>
  <c r="D18" i="12" s="1"/>
  <c r="G29" i="21"/>
  <c r="D29" i="12" s="1"/>
  <c r="G40" i="21"/>
  <c r="D40" i="12" s="1"/>
  <c r="G52" i="21"/>
  <c r="D52" i="12" s="1"/>
  <c r="G63" i="21"/>
  <c r="D63" i="12" s="1"/>
  <c r="G74" i="21"/>
  <c r="D74" i="12" s="1"/>
  <c r="G85" i="21"/>
  <c r="D85" i="12" s="1"/>
  <c r="G96" i="21"/>
  <c r="D96" i="12" s="1"/>
  <c r="G107" i="21"/>
  <c r="D107" i="12" s="1"/>
  <c r="G118" i="21"/>
  <c r="D118" i="12" s="1"/>
  <c r="G129" i="21"/>
  <c r="D129" i="12" s="1"/>
  <c r="G140" i="21"/>
  <c r="D140" i="12" s="1"/>
  <c r="G152" i="21"/>
  <c r="D152" i="12" s="1"/>
  <c r="G163" i="21"/>
  <c r="D163" i="12" s="1"/>
  <c r="G174" i="21"/>
  <c r="D174" i="12" s="1"/>
  <c r="G185" i="21"/>
  <c r="D185" i="12" s="1"/>
  <c r="G196" i="21"/>
  <c r="D196" i="12" s="1"/>
  <c r="G207" i="21"/>
  <c r="D207" i="12" s="1"/>
  <c r="G218" i="21"/>
  <c r="D218" i="12" s="1"/>
  <c r="G229" i="21"/>
  <c r="D229" i="12" s="1"/>
  <c r="G240" i="21"/>
  <c r="D240" i="12" s="1"/>
  <c r="G252" i="21"/>
  <c r="D252" i="12" s="1"/>
  <c r="G263" i="21"/>
  <c r="D263" i="12" s="1"/>
  <c r="G274" i="21"/>
  <c r="D274" i="12" s="1"/>
  <c r="G8" i="21"/>
  <c r="D8" i="12" s="1"/>
  <c r="G19" i="21"/>
  <c r="D19" i="12" s="1"/>
  <c r="G30" i="21"/>
  <c r="D30" i="12" s="1"/>
  <c r="G42" i="21"/>
  <c r="D42" i="12" s="1"/>
  <c r="G53" i="21"/>
  <c r="D53" i="12" s="1"/>
  <c r="G64" i="21"/>
  <c r="D64" i="12" s="1"/>
  <c r="G75" i="21"/>
  <c r="D75" i="12" s="1"/>
  <c r="G86" i="21"/>
  <c r="D86" i="12" s="1"/>
  <c r="G97" i="21"/>
  <c r="D97" i="12" s="1"/>
  <c r="G108" i="21"/>
  <c r="D108" i="12" s="1"/>
  <c r="G119" i="21"/>
  <c r="D119" i="12" s="1"/>
  <c r="G130" i="21"/>
  <c r="D130" i="12" s="1"/>
  <c r="G142" i="21"/>
  <c r="D142" i="12" s="1"/>
  <c r="G153" i="21"/>
  <c r="D153" i="12" s="1"/>
  <c r="G164" i="21"/>
  <c r="D164" i="12" s="1"/>
  <c r="G175" i="21"/>
  <c r="D175" i="12" s="1"/>
  <c r="G186" i="21"/>
  <c r="D186" i="12" s="1"/>
  <c r="G197" i="21"/>
  <c r="D197" i="12" s="1"/>
  <c r="G10" i="21"/>
  <c r="D10" i="12" s="1"/>
  <c r="G22" i="21"/>
  <c r="D22" i="12" s="1"/>
  <c r="G33" i="21"/>
  <c r="D33" i="12" s="1"/>
  <c r="G44" i="21"/>
  <c r="D44" i="12" s="1"/>
  <c r="G55" i="21"/>
  <c r="D55" i="12" s="1"/>
  <c r="G66" i="21"/>
  <c r="D66" i="12" s="1"/>
  <c r="G77" i="21"/>
  <c r="D77" i="12" s="1"/>
  <c r="G88" i="21"/>
  <c r="D88" i="12" s="1"/>
  <c r="G566" i="21"/>
  <c r="D566" i="12" s="1"/>
  <c r="G554" i="21"/>
  <c r="D554" i="12" s="1"/>
  <c r="G542" i="21"/>
  <c r="D542" i="12" s="1"/>
  <c r="G530" i="21"/>
  <c r="D530" i="12" s="1"/>
  <c r="G516" i="21"/>
  <c r="D516" i="12" s="1"/>
  <c r="G504" i="21"/>
  <c r="D504" i="12" s="1"/>
  <c r="G492" i="21"/>
  <c r="D492" i="12" s="1"/>
  <c r="G480" i="21"/>
  <c r="D480" i="12" s="1"/>
  <c r="G466" i="21"/>
  <c r="D466" i="12" s="1"/>
  <c r="G454" i="21"/>
  <c r="D454" i="12" s="1"/>
  <c r="G442" i="21"/>
  <c r="D442" i="12" s="1"/>
  <c r="G429" i="21"/>
  <c r="D429" i="12" s="1"/>
  <c r="G414" i="21"/>
  <c r="D414" i="12" s="1"/>
  <c r="G400" i="21"/>
  <c r="D400" i="12" s="1"/>
  <c r="G387" i="21"/>
  <c r="D387" i="12" s="1"/>
  <c r="G374" i="21"/>
  <c r="D374" i="12" s="1"/>
  <c r="G358" i="21"/>
  <c r="D358" i="12" s="1"/>
  <c r="G345" i="21"/>
  <c r="D345" i="12" s="1"/>
  <c r="G332" i="21"/>
  <c r="D332" i="12" s="1"/>
  <c r="G318" i="21"/>
  <c r="D318" i="12" s="1"/>
  <c r="G303" i="21"/>
  <c r="D303" i="12" s="1"/>
  <c r="G289" i="21"/>
  <c r="D289" i="12" s="1"/>
  <c r="G276" i="21"/>
  <c r="D276" i="12" s="1"/>
  <c r="G258" i="21"/>
  <c r="D258" i="12" s="1"/>
  <c r="G244" i="21"/>
  <c r="D244" i="12" s="1"/>
  <c r="G226" i="21"/>
  <c r="D226" i="12" s="1"/>
  <c r="G212" i="21"/>
  <c r="D212" i="12" s="1"/>
  <c r="G193" i="21"/>
  <c r="D193" i="12" s="1"/>
  <c r="G177" i="21"/>
  <c r="D177" i="12" s="1"/>
  <c r="G157" i="21"/>
  <c r="D157" i="12" s="1"/>
  <c r="G137" i="21"/>
  <c r="D137" i="12" s="1"/>
  <c r="G122" i="21"/>
  <c r="D122" i="12" s="1"/>
  <c r="G102" i="21"/>
  <c r="D102" i="12" s="1"/>
  <c r="G80" i="21"/>
  <c r="D80" i="12" s="1"/>
  <c r="G58" i="21"/>
  <c r="D58" i="12" s="1"/>
  <c r="G36" i="21"/>
  <c r="D36" i="12" s="1"/>
  <c r="G14" i="21"/>
  <c r="D14" i="12" s="1"/>
  <c r="G577" i="21"/>
  <c r="D577" i="12" s="1"/>
  <c r="G565" i="21"/>
  <c r="D565" i="12" s="1"/>
  <c r="G553" i="21"/>
  <c r="D553" i="12" s="1"/>
  <c r="G541" i="21"/>
  <c r="D541" i="12" s="1"/>
  <c r="G527" i="21"/>
  <c r="D527" i="12" s="1"/>
  <c r="G515" i="21"/>
  <c r="D515" i="12" s="1"/>
  <c r="G503" i="21"/>
  <c r="D503" i="12" s="1"/>
  <c r="G491" i="21"/>
  <c r="D491" i="12" s="1"/>
  <c r="G477" i="21"/>
  <c r="D477" i="12" s="1"/>
  <c r="G465" i="21"/>
  <c r="D465" i="12" s="1"/>
  <c r="G453" i="21"/>
  <c r="D453" i="12" s="1"/>
  <c r="G441" i="21"/>
  <c r="D441" i="12" s="1"/>
  <c r="G426" i="21"/>
  <c r="D426" i="12" s="1"/>
  <c r="G413" i="21"/>
  <c r="D413" i="12" s="1"/>
  <c r="G399" i="21"/>
  <c r="D399" i="12" s="1"/>
  <c r="G386" i="21"/>
  <c r="D386" i="12" s="1"/>
  <c r="G370" i="21"/>
  <c r="D370" i="12" s="1"/>
  <c r="G357" i="21"/>
  <c r="D357" i="12" s="1"/>
  <c r="G344" i="21"/>
  <c r="D344" i="12" s="1"/>
  <c r="G330" i="21"/>
  <c r="D330" i="12" s="1"/>
  <c r="G315" i="21"/>
  <c r="D315" i="12" s="1"/>
  <c r="G302" i="21"/>
  <c r="D302" i="12" s="1"/>
  <c r="G288" i="21"/>
  <c r="D288" i="12" s="1"/>
  <c r="G275" i="21"/>
  <c r="D275" i="12" s="1"/>
  <c r="G257" i="21"/>
  <c r="D257" i="12" s="1"/>
  <c r="G243" i="21"/>
  <c r="D243" i="12" s="1"/>
  <c r="G225" i="21"/>
  <c r="D225" i="12" s="1"/>
  <c r="G210" i="21"/>
  <c r="D210" i="12" s="1"/>
  <c r="G192" i="21"/>
  <c r="D192" i="12" s="1"/>
  <c r="G176" i="21"/>
  <c r="D176" i="12" s="1"/>
  <c r="G156" i="21"/>
  <c r="D156" i="12" s="1"/>
  <c r="G136" i="21"/>
  <c r="D136" i="12" s="1"/>
  <c r="G120" i="21"/>
  <c r="D120" i="12" s="1"/>
  <c r="G100" i="21"/>
  <c r="D100" i="12" s="1"/>
  <c r="G79" i="21"/>
  <c r="D79" i="12" s="1"/>
  <c r="G57" i="21"/>
  <c r="D57" i="12" s="1"/>
  <c r="G35" i="21"/>
  <c r="D35" i="12" s="1"/>
  <c r="G13" i="21"/>
  <c r="D13" i="12" s="1"/>
  <c r="G576" i="21"/>
  <c r="D576" i="12" s="1"/>
  <c r="G564" i="21"/>
  <c r="D564" i="12" s="1"/>
  <c r="G552" i="21"/>
  <c r="D552" i="12" s="1"/>
  <c r="G540" i="21"/>
  <c r="D540" i="12" s="1"/>
  <c r="G526" i="21"/>
  <c r="D526" i="12" s="1"/>
  <c r="G514" i="21"/>
  <c r="D514" i="12" s="1"/>
  <c r="G502" i="21"/>
  <c r="D502" i="12" s="1"/>
  <c r="G490" i="21"/>
  <c r="D490" i="12" s="1"/>
  <c r="G476" i="21"/>
  <c r="D476" i="12" s="1"/>
  <c r="G464" i="21"/>
  <c r="D464" i="12" s="1"/>
  <c r="G452" i="21"/>
  <c r="D452" i="12" s="1"/>
  <c r="G440" i="21"/>
  <c r="D440" i="12" s="1"/>
  <c r="G425" i="21"/>
  <c r="D425" i="12" s="1"/>
  <c r="G412" i="21"/>
  <c r="D412" i="12" s="1"/>
  <c r="G398" i="21"/>
  <c r="D398" i="12" s="1"/>
  <c r="G385" i="21"/>
  <c r="D385" i="12" s="1"/>
  <c r="G369" i="21"/>
  <c r="D369" i="12" s="1"/>
  <c r="G356" i="21"/>
  <c r="D356" i="12" s="1"/>
  <c r="G343" i="21"/>
  <c r="D343" i="12" s="1"/>
  <c r="G329" i="21"/>
  <c r="D329" i="12" s="1"/>
  <c r="G314" i="21"/>
  <c r="D314" i="12" s="1"/>
  <c r="G300" i="21"/>
  <c r="D300" i="12" s="1"/>
  <c r="G287" i="21"/>
  <c r="D287" i="12" s="1"/>
  <c r="G270" i="21"/>
  <c r="D270" i="12" s="1"/>
  <c r="G256" i="21"/>
  <c r="D256" i="12" s="1"/>
  <c r="G242" i="21"/>
  <c r="D242" i="12" s="1"/>
  <c r="G224" i="21"/>
  <c r="D224" i="12" s="1"/>
  <c r="G209" i="21"/>
  <c r="D209" i="12" s="1"/>
  <c r="G190" i="21"/>
  <c r="D190" i="12" s="1"/>
  <c r="G170" i="21"/>
  <c r="D170" i="12" s="1"/>
  <c r="G155" i="21"/>
  <c r="D155" i="12" s="1"/>
  <c r="G135" i="21"/>
  <c r="D135" i="12" s="1"/>
  <c r="G115" i="21"/>
  <c r="D115" i="12" s="1"/>
  <c r="G99" i="21"/>
  <c r="D99" i="12" s="1"/>
  <c r="G78" i="21"/>
  <c r="D78" i="12" s="1"/>
  <c r="G56" i="21"/>
  <c r="D56" i="12" s="1"/>
  <c r="G34" i="21"/>
  <c r="D34" i="12" s="1"/>
  <c r="G12" i="21"/>
  <c r="D12" i="12" s="1"/>
  <c r="G575" i="21"/>
  <c r="D575" i="12" s="1"/>
  <c r="G563" i="21"/>
  <c r="D563" i="12" s="1"/>
  <c r="G551" i="21"/>
  <c r="D551" i="12" s="1"/>
  <c r="G537" i="21"/>
  <c r="D537" i="12" s="1"/>
  <c r="G525" i="21"/>
  <c r="D525" i="12" s="1"/>
  <c r="G513" i="21"/>
  <c r="D513" i="12" s="1"/>
  <c r="G501" i="21"/>
  <c r="D501" i="12" s="1"/>
  <c r="G487" i="21"/>
  <c r="D487" i="12" s="1"/>
  <c r="G475" i="21"/>
  <c r="D475" i="12" s="1"/>
  <c r="G463" i="21"/>
  <c r="D463" i="12" s="1"/>
  <c r="G451" i="21"/>
  <c r="D451" i="12" s="1"/>
  <c r="G437" i="21"/>
  <c r="D437" i="12" s="1"/>
  <c r="G424" i="21"/>
  <c r="D424" i="12" s="1"/>
  <c r="G410" i="21"/>
  <c r="D410" i="12" s="1"/>
  <c r="G397" i="21"/>
  <c r="D397" i="12" s="1"/>
  <c r="G382" i="21"/>
  <c r="D382" i="12" s="1"/>
  <c r="G368" i="21"/>
  <c r="D368" i="12" s="1"/>
  <c r="G355" i="21"/>
  <c r="D355" i="12" s="1"/>
  <c r="G342" i="21"/>
  <c r="D342" i="12" s="1"/>
  <c r="G326" i="21"/>
  <c r="D326" i="12" s="1"/>
  <c r="G313" i="21"/>
  <c r="D313" i="12" s="1"/>
  <c r="G299" i="21"/>
  <c r="D299" i="12" s="1"/>
  <c r="G286" i="21"/>
  <c r="D286" i="12" s="1"/>
  <c r="G269" i="21"/>
  <c r="D269" i="12" s="1"/>
  <c r="G255" i="21"/>
  <c r="D255" i="12" s="1"/>
  <c r="G237" i="21"/>
  <c r="D237" i="12" s="1"/>
  <c r="G223" i="21"/>
  <c r="D223" i="12" s="1"/>
  <c r="G208" i="21"/>
  <c r="D208" i="12" s="1"/>
  <c r="G189" i="21"/>
  <c r="D189" i="12" s="1"/>
  <c r="G169" i="21"/>
  <c r="D169" i="12" s="1"/>
  <c r="G154" i="21"/>
  <c r="D154" i="12" s="1"/>
  <c r="G134" i="21"/>
  <c r="D134" i="12" s="1"/>
  <c r="G114" i="21"/>
  <c r="D114" i="12" s="1"/>
  <c r="G98" i="21"/>
  <c r="D98" i="12" s="1"/>
  <c r="G76" i="21"/>
  <c r="D76" i="12" s="1"/>
  <c r="G54" i="21"/>
  <c r="D54" i="12" s="1"/>
  <c r="G32" i="21"/>
  <c r="D32" i="12" s="1"/>
  <c r="G9" i="21"/>
  <c r="D9" i="12" s="1"/>
  <c r="H4" i="21" l="1"/>
  <c r="E4" i="12" s="1"/>
  <c r="H14" i="21"/>
  <c r="E14" i="12" s="1"/>
  <c r="H24" i="21"/>
  <c r="E24" i="12" s="1"/>
  <c r="H34" i="21"/>
  <c r="E34" i="12" s="1"/>
  <c r="H44" i="21"/>
  <c r="E44" i="12" s="1"/>
  <c r="H54" i="21"/>
  <c r="E54" i="12" s="1"/>
  <c r="H64" i="21"/>
  <c r="E64" i="12" s="1"/>
  <c r="H74" i="21"/>
  <c r="E74" i="12" s="1"/>
  <c r="H84" i="21"/>
  <c r="E84" i="12" s="1"/>
  <c r="H94" i="21"/>
  <c r="E94" i="12" s="1"/>
  <c r="H104" i="21"/>
  <c r="E104" i="12" s="1"/>
  <c r="H114" i="21"/>
  <c r="E114" i="12" s="1"/>
  <c r="H124" i="21"/>
  <c r="E124" i="12" s="1"/>
  <c r="H134" i="21"/>
  <c r="E134" i="12" s="1"/>
  <c r="H144" i="21"/>
  <c r="E144" i="12" s="1"/>
  <c r="H154" i="21"/>
  <c r="E154" i="12" s="1"/>
  <c r="H164" i="21"/>
  <c r="E164" i="12" s="1"/>
  <c r="H174" i="21"/>
  <c r="E174" i="12" s="1"/>
  <c r="H184" i="21"/>
  <c r="E184" i="12" s="1"/>
  <c r="H194" i="21"/>
  <c r="E194" i="12" s="1"/>
  <c r="H204" i="21"/>
  <c r="E204" i="12" s="1"/>
  <c r="H214" i="21"/>
  <c r="E214" i="12" s="1"/>
  <c r="H224" i="21"/>
  <c r="E224" i="12" s="1"/>
  <c r="H234" i="21"/>
  <c r="E234" i="12" s="1"/>
  <c r="H244" i="21"/>
  <c r="E244" i="12" s="1"/>
  <c r="H254" i="21"/>
  <c r="E254" i="12" s="1"/>
  <c r="H264" i="21"/>
  <c r="E264" i="12" s="1"/>
  <c r="H274" i="21"/>
  <c r="E274" i="12" s="1"/>
  <c r="H284" i="21"/>
  <c r="E284" i="12" s="1"/>
  <c r="H294" i="21"/>
  <c r="E294" i="12" s="1"/>
  <c r="H304" i="21"/>
  <c r="E304" i="12" s="1"/>
  <c r="H314" i="21"/>
  <c r="E314" i="12" s="1"/>
  <c r="H324" i="21"/>
  <c r="E324" i="12" s="1"/>
  <c r="H334" i="21"/>
  <c r="E334" i="12" s="1"/>
  <c r="H344" i="21"/>
  <c r="E344" i="12" s="1"/>
  <c r="H354" i="21"/>
  <c r="E354" i="12" s="1"/>
  <c r="H364" i="21"/>
  <c r="E364" i="12" s="1"/>
  <c r="H374" i="21"/>
  <c r="E374" i="12" s="1"/>
  <c r="H384" i="21"/>
  <c r="E384" i="12" s="1"/>
  <c r="H394" i="21"/>
  <c r="E394" i="12" s="1"/>
  <c r="H404" i="21"/>
  <c r="E404" i="12" s="1"/>
  <c r="H414" i="21"/>
  <c r="E414" i="12" s="1"/>
  <c r="H424" i="21"/>
  <c r="E424" i="12" s="1"/>
  <c r="H434" i="21"/>
  <c r="E434" i="12" s="1"/>
  <c r="H444" i="21"/>
  <c r="E444" i="12" s="1"/>
  <c r="H454" i="21"/>
  <c r="E454" i="12" s="1"/>
  <c r="H464" i="21"/>
  <c r="E464" i="12" s="1"/>
  <c r="H474" i="21"/>
  <c r="E474" i="12" s="1"/>
  <c r="H484" i="21"/>
  <c r="E484" i="12" s="1"/>
  <c r="H494" i="21"/>
  <c r="E494" i="12" s="1"/>
  <c r="H504" i="21"/>
  <c r="E504" i="12" s="1"/>
  <c r="H514" i="21"/>
  <c r="E514" i="12" s="1"/>
  <c r="H524" i="21"/>
  <c r="E524" i="12" s="1"/>
  <c r="H534" i="21"/>
  <c r="E534" i="12" s="1"/>
  <c r="H544" i="21"/>
  <c r="E544" i="12" s="1"/>
  <c r="H554" i="21"/>
  <c r="E554" i="12" s="1"/>
  <c r="H564" i="21"/>
  <c r="E564" i="12" s="1"/>
  <c r="H574" i="21"/>
  <c r="E574" i="12" s="1"/>
  <c r="H5" i="21"/>
  <c r="E5" i="12" s="1"/>
  <c r="H6" i="21"/>
  <c r="E6" i="12" s="1"/>
  <c r="H16" i="21"/>
  <c r="E16" i="12" s="1"/>
  <c r="H26" i="21"/>
  <c r="E26" i="12" s="1"/>
  <c r="H36" i="21"/>
  <c r="E36" i="12" s="1"/>
  <c r="H46" i="21"/>
  <c r="E46" i="12" s="1"/>
  <c r="H56" i="21"/>
  <c r="E56" i="12" s="1"/>
  <c r="H66" i="21"/>
  <c r="E66" i="12" s="1"/>
  <c r="H76" i="21"/>
  <c r="E76" i="12" s="1"/>
  <c r="H86" i="21"/>
  <c r="E86" i="12" s="1"/>
  <c r="H96" i="21"/>
  <c r="E96" i="12" s="1"/>
  <c r="H106" i="21"/>
  <c r="E106" i="12" s="1"/>
  <c r="H116" i="21"/>
  <c r="E116" i="12" s="1"/>
  <c r="H126" i="21"/>
  <c r="E126" i="12" s="1"/>
  <c r="H136" i="21"/>
  <c r="E136" i="12" s="1"/>
  <c r="H146" i="21"/>
  <c r="E146" i="12" s="1"/>
  <c r="H156" i="21"/>
  <c r="E156" i="12" s="1"/>
  <c r="H166" i="21"/>
  <c r="E166" i="12" s="1"/>
  <c r="H176" i="21"/>
  <c r="E176" i="12" s="1"/>
  <c r="H186" i="21"/>
  <c r="E186" i="12" s="1"/>
  <c r="H196" i="21"/>
  <c r="E196" i="12" s="1"/>
  <c r="H206" i="21"/>
  <c r="E206" i="12" s="1"/>
  <c r="H216" i="21"/>
  <c r="E216" i="12" s="1"/>
  <c r="H226" i="21"/>
  <c r="E226" i="12" s="1"/>
  <c r="H236" i="21"/>
  <c r="E236" i="12" s="1"/>
  <c r="H246" i="21"/>
  <c r="E246" i="12" s="1"/>
  <c r="H256" i="21"/>
  <c r="E256" i="12" s="1"/>
  <c r="H266" i="21"/>
  <c r="E266" i="12" s="1"/>
  <c r="H276" i="21"/>
  <c r="E276" i="12" s="1"/>
  <c r="H286" i="21"/>
  <c r="E286" i="12" s="1"/>
  <c r="H296" i="21"/>
  <c r="E296" i="12" s="1"/>
  <c r="H306" i="21"/>
  <c r="E306" i="12" s="1"/>
  <c r="H316" i="21"/>
  <c r="E316" i="12" s="1"/>
  <c r="H326" i="21"/>
  <c r="E326" i="12" s="1"/>
  <c r="H336" i="21"/>
  <c r="E336" i="12" s="1"/>
  <c r="H346" i="21"/>
  <c r="E346" i="12" s="1"/>
  <c r="H356" i="21"/>
  <c r="E356" i="12" s="1"/>
  <c r="H366" i="21"/>
  <c r="E366" i="12" s="1"/>
  <c r="H376" i="21"/>
  <c r="E376" i="12" s="1"/>
  <c r="H386" i="21"/>
  <c r="E386" i="12" s="1"/>
  <c r="H396" i="21"/>
  <c r="E396" i="12" s="1"/>
  <c r="H406" i="21"/>
  <c r="E406" i="12" s="1"/>
  <c r="H416" i="21"/>
  <c r="E416" i="12" s="1"/>
  <c r="H426" i="21"/>
  <c r="E426" i="12" s="1"/>
  <c r="H436" i="21"/>
  <c r="E436" i="12" s="1"/>
  <c r="H446" i="21"/>
  <c r="E446" i="12" s="1"/>
  <c r="H456" i="21"/>
  <c r="E456" i="12" s="1"/>
  <c r="H466" i="21"/>
  <c r="E466" i="12" s="1"/>
  <c r="H476" i="21"/>
  <c r="E476" i="12" s="1"/>
  <c r="H486" i="21"/>
  <c r="E486" i="12" s="1"/>
  <c r="H496" i="21"/>
  <c r="E496" i="12" s="1"/>
  <c r="H506" i="21"/>
  <c r="E506" i="12" s="1"/>
  <c r="H516" i="21"/>
  <c r="E516" i="12" s="1"/>
  <c r="H526" i="21"/>
  <c r="E526" i="12" s="1"/>
  <c r="H536" i="21"/>
  <c r="E536" i="12" s="1"/>
  <c r="H546" i="21"/>
  <c r="E546" i="12" s="1"/>
  <c r="H556" i="21"/>
  <c r="E556" i="12" s="1"/>
  <c r="H566" i="21"/>
  <c r="E566" i="12" s="1"/>
  <c r="D3" i="12"/>
  <c r="H7" i="21"/>
  <c r="E7" i="12" s="1"/>
  <c r="H8" i="21"/>
  <c r="E8" i="12" s="1"/>
  <c r="H17" i="21"/>
  <c r="E17" i="12" s="1"/>
  <c r="H29" i="21"/>
  <c r="E29" i="12" s="1"/>
  <c r="H41" i="21"/>
  <c r="E41" i="12" s="1"/>
  <c r="H53" i="21"/>
  <c r="E53" i="12" s="1"/>
  <c r="H67" i="21"/>
  <c r="E67" i="12" s="1"/>
  <c r="H79" i="21"/>
  <c r="E79" i="12" s="1"/>
  <c r="H91" i="21"/>
  <c r="E91" i="12" s="1"/>
  <c r="H103" i="21"/>
  <c r="E103" i="12" s="1"/>
  <c r="H117" i="21"/>
  <c r="E117" i="12" s="1"/>
  <c r="H129" i="21"/>
  <c r="E129" i="12" s="1"/>
  <c r="H141" i="21"/>
  <c r="E141" i="12" s="1"/>
  <c r="H153" i="21"/>
  <c r="E153" i="12" s="1"/>
  <c r="H167" i="21"/>
  <c r="E167" i="12" s="1"/>
  <c r="H179" i="21"/>
  <c r="E179" i="12" s="1"/>
  <c r="H191" i="21"/>
  <c r="E191" i="12" s="1"/>
  <c r="H203" i="21"/>
  <c r="E203" i="12" s="1"/>
  <c r="H217" i="21"/>
  <c r="E217" i="12" s="1"/>
  <c r="H229" i="21"/>
  <c r="E229" i="12" s="1"/>
  <c r="H241" i="21"/>
  <c r="E241" i="12" s="1"/>
  <c r="H253" i="21"/>
  <c r="E253" i="12" s="1"/>
  <c r="H267" i="21"/>
  <c r="E267" i="12" s="1"/>
  <c r="H279" i="21"/>
  <c r="E279" i="12" s="1"/>
  <c r="H291" i="21"/>
  <c r="E291" i="12" s="1"/>
  <c r="H303" i="21"/>
  <c r="E303" i="12" s="1"/>
  <c r="H317" i="21"/>
  <c r="E317" i="12" s="1"/>
  <c r="H329" i="21"/>
  <c r="E329" i="12" s="1"/>
  <c r="H341" i="21"/>
  <c r="E341" i="12" s="1"/>
  <c r="H353" i="21"/>
  <c r="E353" i="12" s="1"/>
  <c r="H367" i="21"/>
  <c r="E367" i="12" s="1"/>
  <c r="H379" i="21"/>
  <c r="E379" i="12" s="1"/>
  <c r="H391" i="21"/>
  <c r="E391" i="12" s="1"/>
  <c r="H403" i="21"/>
  <c r="E403" i="12" s="1"/>
  <c r="H417" i="21"/>
  <c r="E417" i="12" s="1"/>
  <c r="H429" i="21"/>
  <c r="E429" i="12" s="1"/>
  <c r="H441" i="21"/>
  <c r="E441" i="12" s="1"/>
  <c r="H453" i="21"/>
  <c r="E453" i="12" s="1"/>
  <c r="H467" i="21"/>
  <c r="E467" i="12" s="1"/>
  <c r="H479" i="21"/>
  <c r="E479" i="12" s="1"/>
  <c r="H491" i="21"/>
  <c r="E491" i="12" s="1"/>
  <c r="H503" i="21"/>
  <c r="E503" i="12" s="1"/>
  <c r="H517" i="21"/>
  <c r="E517" i="12" s="1"/>
  <c r="H529" i="21"/>
  <c r="E529" i="12" s="1"/>
  <c r="H541" i="21"/>
  <c r="E541" i="12" s="1"/>
  <c r="H553" i="21"/>
  <c r="E553" i="12" s="1"/>
  <c r="H567" i="21"/>
  <c r="E567" i="12" s="1"/>
  <c r="H578" i="21"/>
  <c r="E578" i="12" s="1"/>
  <c r="H18" i="21"/>
  <c r="E18" i="12" s="1"/>
  <c r="H30" i="21"/>
  <c r="E30" i="12" s="1"/>
  <c r="H42" i="21"/>
  <c r="E42" i="12" s="1"/>
  <c r="H55" i="21"/>
  <c r="E55" i="12" s="1"/>
  <c r="H68" i="21"/>
  <c r="E68" i="12" s="1"/>
  <c r="H80" i="21"/>
  <c r="E80" i="12" s="1"/>
  <c r="H92" i="21"/>
  <c r="E92" i="12" s="1"/>
  <c r="H105" i="21"/>
  <c r="E105" i="12" s="1"/>
  <c r="H118" i="21"/>
  <c r="E118" i="12" s="1"/>
  <c r="H130" i="21"/>
  <c r="E130" i="12" s="1"/>
  <c r="H142" i="21"/>
  <c r="E142" i="12" s="1"/>
  <c r="H155" i="21"/>
  <c r="E155" i="12" s="1"/>
  <c r="H168" i="21"/>
  <c r="E168" i="12" s="1"/>
  <c r="H180" i="21"/>
  <c r="E180" i="12" s="1"/>
  <c r="H192" i="21"/>
  <c r="E192" i="12" s="1"/>
  <c r="H205" i="21"/>
  <c r="E205" i="12" s="1"/>
  <c r="H218" i="21"/>
  <c r="E218" i="12" s="1"/>
  <c r="H230" i="21"/>
  <c r="E230" i="12" s="1"/>
  <c r="H242" i="21"/>
  <c r="E242" i="12" s="1"/>
  <c r="H255" i="21"/>
  <c r="E255" i="12" s="1"/>
  <c r="H268" i="21"/>
  <c r="E268" i="12" s="1"/>
  <c r="H280" i="21"/>
  <c r="E280" i="12" s="1"/>
  <c r="H292" i="21"/>
  <c r="E292" i="12" s="1"/>
  <c r="H305" i="21"/>
  <c r="E305" i="12" s="1"/>
  <c r="H318" i="21"/>
  <c r="E318" i="12" s="1"/>
  <c r="H330" i="21"/>
  <c r="E330" i="12" s="1"/>
  <c r="H342" i="21"/>
  <c r="E342" i="12" s="1"/>
  <c r="H355" i="21"/>
  <c r="E355" i="12" s="1"/>
  <c r="H368" i="21"/>
  <c r="E368" i="12" s="1"/>
  <c r="H380" i="21"/>
  <c r="E380" i="12" s="1"/>
  <c r="H392" i="21"/>
  <c r="E392" i="12" s="1"/>
  <c r="H405" i="21"/>
  <c r="E405" i="12" s="1"/>
  <c r="H418" i="21"/>
  <c r="E418" i="12" s="1"/>
  <c r="H430" i="21"/>
  <c r="E430" i="12" s="1"/>
  <c r="H442" i="21"/>
  <c r="E442" i="12" s="1"/>
  <c r="H455" i="21"/>
  <c r="E455" i="12" s="1"/>
  <c r="H468" i="21"/>
  <c r="E468" i="12" s="1"/>
  <c r="H480" i="21"/>
  <c r="E480" i="12" s="1"/>
  <c r="H492" i="21"/>
  <c r="E492" i="12" s="1"/>
  <c r="H505" i="21"/>
  <c r="E505" i="12" s="1"/>
  <c r="H518" i="21"/>
  <c r="E518" i="12" s="1"/>
  <c r="H530" i="21"/>
  <c r="E530" i="12" s="1"/>
  <c r="H542" i="21"/>
  <c r="E542" i="12" s="1"/>
  <c r="H555" i="21"/>
  <c r="E555" i="12" s="1"/>
  <c r="H568" i="21"/>
  <c r="E568" i="12" s="1"/>
  <c r="H3" i="21"/>
  <c r="E3" i="12" s="1"/>
  <c r="H19" i="21"/>
  <c r="E19" i="12" s="1"/>
  <c r="H31" i="21"/>
  <c r="E31" i="12" s="1"/>
  <c r="H43" i="21"/>
  <c r="E43" i="12" s="1"/>
  <c r="H57" i="21"/>
  <c r="E57" i="12" s="1"/>
  <c r="H69" i="21"/>
  <c r="E69" i="12" s="1"/>
  <c r="H81" i="21"/>
  <c r="E81" i="12" s="1"/>
  <c r="H93" i="21"/>
  <c r="E93" i="12" s="1"/>
  <c r="H107" i="21"/>
  <c r="E107" i="12" s="1"/>
  <c r="H119" i="21"/>
  <c r="E119" i="12" s="1"/>
  <c r="H131" i="21"/>
  <c r="E131" i="12" s="1"/>
  <c r="H143" i="21"/>
  <c r="E143" i="12" s="1"/>
  <c r="H157" i="21"/>
  <c r="E157" i="12" s="1"/>
  <c r="H169" i="21"/>
  <c r="E169" i="12" s="1"/>
  <c r="H181" i="21"/>
  <c r="E181" i="12" s="1"/>
  <c r="H193" i="21"/>
  <c r="E193" i="12" s="1"/>
  <c r="H207" i="21"/>
  <c r="E207" i="12" s="1"/>
  <c r="H219" i="21"/>
  <c r="E219" i="12" s="1"/>
  <c r="H231" i="21"/>
  <c r="E231" i="12" s="1"/>
  <c r="H243" i="21"/>
  <c r="E243" i="12" s="1"/>
  <c r="H257" i="21"/>
  <c r="E257" i="12" s="1"/>
  <c r="H269" i="21"/>
  <c r="E269" i="12" s="1"/>
  <c r="H281" i="21"/>
  <c r="E281" i="12" s="1"/>
  <c r="H293" i="21"/>
  <c r="E293" i="12" s="1"/>
  <c r="H307" i="21"/>
  <c r="E307" i="12" s="1"/>
  <c r="H319" i="21"/>
  <c r="E319" i="12" s="1"/>
  <c r="H331" i="21"/>
  <c r="E331" i="12" s="1"/>
  <c r="H343" i="21"/>
  <c r="E343" i="12" s="1"/>
  <c r="H357" i="21"/>
  <c r="E357" i="12" s="1"/>
  <c r="H369" i="21"/>
  <c r="E369" i="12" s="1"/>
  <c r="H381" i="21"/>
  <c r="E381" i="12" s="1"/>
  <c r="H393" i="21"/>
  <c r="E393" i="12" s="1"/>
  <c r="H407" i="21"/>
  <c r="E407" i="12" s="1"/>
  <c r="H419" i="21"/>
  <c r="E419" i="12" s="1"/>
  <c r="H431" i="21"/>
  <c r="E431" i="12" s="1"/>
  <c r="H443" i="21"/>
  <c r="E443" i="12" s="1"/>
  <c r="H457" i="21"/>
  <c r="E457" i="12" s="1"/>
  <c r="H469" i="21"/>
  <c r="E469" i="12" s="1"/>
  <c r="H481" i="21"/>
  <c r="E481" i="12" s="1"/>
  <c r="H493" i="21"/>
  <c r="E493" i="12" s="1"/>
  <c r="H507" i="21"/>
  <c r="E507" i="12" s="1"/>
  <c r="H519" i="21"/>
  <c r="E519" i="12" s="1"/>
  <c r="H531" i="21"/>
  <c r="E531" i="12" s="1"/>
  <c r="H543" i="21"/>
  <c r="E543" i="12" s="1"/>
  <c r="H557" i="21"/>
  <c r="E557" i="12" s="1"/>
  <c r="H569" i="21"/>
  <c r="E569" i="12" s="1"/>
  <c r="H20" i="21"/>
  <c r="E20" i="12" s="1"/>
  <c r="H32" i="21"/>
  <c r="E32" i="12" s="1"/>
  <c r="H45" i="21"/>
  <c r="E45" i="12" s="1"/>
  <c r="H58" i="21"/>
  <c r="E58" i="12" s="1"/>
  <c r="H70" i="21"/>
  <c r="E70" i="12" s="1"/>
  <c r="H82" i="21"/>
  <c r="E82" i="12" s="1"/>
  <c r="H95" i="21"/>
  <c r="E95" i="12" s="1"/>
  <c r="H108" i="21"/>
  <c r="E108" i="12" s="1"/>
  <c r="H120" i="21"/>
  <c r="E120" i="12" s="1"/>
  <c r="H132" i="21"/>
  <c r="E132" i="12" s="1"/>
  <c r="H145" i="21"/>
  <c r="E145" i="12" s="1"/>
  <c r="H158" i="21"/>
  <c r="E158" i="12" s="1"/>
  <c r="H170" i="21"/>
  <c r="E170" i="12" s="1"/>
  <c r="H182" i="21"/>
  <c r="E182" i="12" s="1"/>
  <c r="H195" i="21"/>
  <c r="E195" i="12" s="1"/>
  <c r="H208" i="21"/>
  <c r="E208" i="12" s="1"/>
  <c r="H220" i="21"/>
  <c r="E220" i="12" s="1"/>
  <c r="H232" i="21"/>
  <c r="E232" i="12" s="1"/>
  <c r="H245" i="21"/>
  <c r="E245" i="12" s="1"/>
  <c r="H258" i="21"/>
  <c r="E258" i="12" s="1"/>
  <c r="H270" i="21"/>
  <c r="E270" i="12" s="1"/>
  <c r="H282" i="21"/>
  <c r="E282" i="12" s="1"/>
  <c r="H295" i="21"/>
  <c r="E295" i="12" s="1"/>
  <c r="H308" i="21"/>
  <c r="E308" i="12" s="1"/>
  <c r="H320" i="21"/>
  <c r="E320" i="12" s="1"/>
  <c r="H332" i="21"/>
  <c r="E332" i="12" s="1"/>
  <c r="H345" i="21"/>
  <c r="E345" i="12" s="1"/>
  <c r="H358" i="21"/>
  <c r="E358" i="12" s="1"/>
  <c r="H370" i="21"/>
  <c r="E370" i="12" s="1"/>
  <c r="H382" i="21"/>
  <c r="E382" i="12" s="1"/>
  <c r="H395" i="21"/>
  <c r="E395" i="12" s="1"/>
  <c r="H408" i="21"/>
  <c r="E408" i="12" s="1"/>
  <c r="H420" i="21"/>
  <c r="E420" i="12" s="1"/>
  <c r="H432" i="21"/>
  <c r="E432" i="12" s="1"/>
  <c r="H445" i="21"/>
  <c r="E445" i="12" s="1"/>
  <c r="H458" i="21"/>
  <c r="E458" i="12" s="1"/>
  <c r="H470" i="21"/>
  <c r="E470" i="12" s="1"/>
  <c r="H482" i="21"/>
  <c r="E482" i="12" s="1"/>
  <c r="H495" i="21"/>
  <c r="E495" i="12" s="1"/>
  <c r="H508" i="21"/>
  <c r="E508" i="12" s="1"/>
  <c r="H520" i="21"/>
  <c r="E520" i="12" s="1"/>
  <c r="H532" i="21"/>
  <c r="E532" i="12" s="1"/>
  <c r="H545" i="21"/>
  <c r="E545" i="12" s="1"/>
  <c r="H558" i="21"/>
  <c r="E558" i="12" s="1"/>
  <c r="H570" i="21"/>
  <c r="E570" i="12" s="1"/>
  <c r="H9" i="21"/>
  <c r="E9" i="12" s="1"/>
  <c r="H21" i="21"/>
  <c r="E21" i="12" s="1"/>
  <c r="H33" i="21"/>
  <c r="E33" i="12" s="1"/>
  <c r="H47" i="21"/>
  <c r="E47" i="12" s="1"/>
  <c r="H10" i="21"/>
  <c r="E10" i="12" s="1"/>
  <c r="H22" i="21"/>
  <c r="E22" i="12" s="1"/>
  <c r="H35" i="21"/>
  <c r="E35" i="12" s="1"/>
  <c r="H48" i="21"/>
  <c r="E48" i="12" s="1"/>
  <c r="H60" i="21"/>
  <c r="E60" i="12" s="1"/>
  <c r="H72" i="21"/>
  <c r="E72" i="12" s="1"/>
  <c r="H85" i="21"/>
  <c r="E85" i="12" s="1"/>
  <c r="H98" i="21"/>
  <c r="E98" i="12" s="1"/>
  <c r="H110" i="21"/>
  <c r="E110" i="12" s="1"/>
  <c r="H122" i="21"/>
  <c r="E122" i="12" s="1"/>
  <c r="H135" i="21"/>
  <c r="E135" i="12" s="1"/>
  <c r="H148" i="21"/>
  <c r="E148" i="12" s="1"/>
  <c r="H160" i="21"/>
  <c r="E160" i="12" s="1"/>
  <c r="H172" i="21"/>
  <c r="E172" i="12" s="1"/>
  <c r="H185" i="21"/>
  <c r="E185" i="12" s="1"/>
  <c r="H198" i="21"/>
  <c r="E198" i="12" s="1"/>
  <c r="H210" i="21"/>
  <c r="E210" i="12" s="1"/>
  <c r="H222" i="21"/>
  <c r="E222" i="12" s="1"/>
  <c r="H235" i="21"/>
  <c r="E235" i="12" s="1"/>
  <c r="H248" i="21"/>
  <c r="E248" i="12" s="1"/>
  <c r="H260" i="21"/>
  <c r="E260" i="12" s="1"/>
  <c r="H272" i="21"/>
  <c r="E272" i="12" s="1"/>
  <c r="H285" i="21"/>
  <c r="E285" i="12" s="1"/>
  <c r="H298" i="21"/>
  <c r="E298" i="12" s="1"/>
  <c r="H310" i="21"/>
  <c r="E310" i="12" s="1"/>
  <c r="H322" i="21"/>
  <c r="E322" i="12" s="1"/>
  <c r="H335" i="21"/>
  <c r="E335" i="12" s="1"/>
  <c r="H348" i="21"/>
  <c r="E348" i="12" s="1"/>
  <c r="H360" i="21"/>
  <c r="E360" i="12" s="1"/>
  <c r="H372" i="21"/>
  <c r="E372" i="12" s="1"/>
  <c r="H385" i="21"/>
  <c r="E385" i="12" s="1"/>
  <c r="H398" i="21"/>
  <c r="E398" i="12" s="1"/>
  <c r="H410" i="21"/>
  <c r="E410" i="12" s="1"/>
  <c r="H422" i="21"/>
  <c r="E422" i="12" s="1"/>
  <c r="H435" i="21"/>
  <c r="E435" i="12" s="1"/>
  <c r="H448" i="21"/>
  <c r="E448" i="12" s="1"/>
  <c r="H460" i="21"/>
  <c r="E460" i="12" s="1"/>
  <c r="H472" i="21"/>
  <c r="E472" i="12" s="1"/>
  <c r="H485" i="21"/>
  <c r="E485" i="12" s="1"/>
  <c r="H498" i="21"/>
  <c r="E498" i="12" s="1"/>
  <c r="H510" i="21"/>
  <c r="E510" i="12" s="1"/>
  <c r="H522" i="21"/>
  <c r="E522" i="12" s="1"/>
  <c r="H535" i="21"/>
  <c r="E535" i="12" s="1"/>
  <c r="H548" i="21"/>
  <c r="E548" i="12" s="1"/>
  <c r="H560" i="21"/>
  <c r="E560" i="12" s="1"/>
  <c r="H572" i="21"/>
  <c r="E572" i="12" s="1"/>
  <c r="H23" i="21"/>
  <c r="E23" i="12" s="1"/>
  <c r="H51" i="21"/>
  <c r="E51" i="12" s="1"/>
  <c r="H77" i="21"/>
  <c r="E77" i="12" s="1"/>
  <c r="H101" i="21"/>
  <c r="E101" i="12" s="1"/>
  <c r="H127" i="21"/>
  <c r="E127" i="12" s="1"/>
  <c r="H151" i="21"/>
  <c r="E151" i="12" s="1"/>
  <c r="H177" i="21"/>
  <c r="E177" i="12" s="1"/>
  <c r="H201" i="21"/>
  <c r="E201" i="12" s="1"/>
  <c r="H227" i="21"/>
  <c r="E227" i="12" s="1"/>
  <c r="H251" i="21"/>
  <c r="E251" i="12" s="1"/>
  <c r="H277" i="21"/>
  <c r="E277" i="12" s="1"/>
  <c r="H301" i="21"/>
  <c r="E301" i="12" s="1"/>
  <c r="H327" i="21"/>
  <c r="E327" i="12" s="1"/>
  <c r="H351" i="21"/>
  <c r="E351" i="12" s="1"/>
  <c r="H377" i="21"/>
  <c r="E377" i="12" s="1"/>
  <c r="H401" i="21"/>
  <c r="E401" i="12" s="1"/>
  <c r="H427" i="21"/>
  <c r="E427" i="12" s="1"/>
  <c r="H451" i="21"/>
  <c r="E451" i="12" s="1"/>
  <c r="H477" i="21"/>
  <c r="E477" i="12" s="1"/>
  <c r="H501" i="21"/>
  <c r="E501" i="12" s="1"/>
  <c r="H527" i="21"/>
  <c r="E527" i="12" s="1"/>
  <c r="H551" i="21"/>
  <c r="E551" i="12" s="1"/>
  <c r="H576" i="21"/>
  <c r="E576" i="12" s="1"/>
  <c r="H25" i="21"/>
  <c r="E25" i="12" s="1"/>
  <c r="H52" i="21"/>
  <c r="E52" i="12" s="1"/>
  <c r="H78" i="21"/>
  <c r="E78" i="12" s="1"/>
  <c r="H102" i="21"/>
  <c r="E102" i="12" s="1"/>
  <c r="H128" i="21"/>
  <c r="E128" i="12" s="1"/>
  <c r="H152" i="21"/>
  <c r="E152" i="12" s="1"/>
  <c r="H178" i="21"/>
  <c r="E178" i="12" s="1"/>
  <c r="H202" i="21"/>
  <c r="E202" i="12" s="1"/>
  <c r="H228" i="21"/>
  <c r="E228" i="12" s="1"/>
  <c r="H252" i="21"/>
  <c r="E252" i="12" s="1"/>
  <c r="H278" i="21"/>
  <c r="E278" i="12" s="1"/>
  <c r="H302" i="21"/>
  <c r="E302" i="12" s="1"/>
  <c r="H328" i="21"/>
  <c r="E328" i="12" s="1"/>
  <c r="H352" i="21"/>
  <c r="E352" i="12" s="1"/>
  <c r="H378" i="21"/>
  <c r="E378" i="12" s="1"/>
  <c r="H402" i="21"/>
  <c r="E402" i="12" s="1"/>
  <c r="H428" i="21"/>
  <c r="E428" i="12" s="1"/>
  <c r="H452" i="21"/>
  <c r="E452" i="12" s="1"/>
  <c r="H478" i="21"/>
  <c r="E478" i="12" s="1"/>
  <c r="H502" i="21"/>
  <c r="E502" i="12" s="1"/>
  <c r="H528" i="21"/>
  <c r="E528" i="12" s="1"/>
  <c r="H552" i="21"/>
  <c r="E552" i="12" s="1"/>
  <c r="H577" i="21"/>
  <c r="E577" i="12" s="1"/>
  <c r="H312" i="21"/>
  <c r="E312" i="12" s="1"/>
  <c r="H27" i="21"/>
  <c r="E27" i="12" s="1"/>
  <c r="H59" i="21"/>
  <c r="E59" i="12" s="1"/>
  <c r="H83" i="21"/>
  <c r="E83" i="12" s="1"/>
  <c r="H109" i="21"/>
  <c r="E109" i="12" s="1"/>
  <c r="H133" i="21"/>
  <c r="E133" i="12" s="1"/>
  <c r="H159" i="21"/>
  <c r="E159" i="12" s="1"/>
  <c r="H183" i="21"/>
  <c r="E183" i="12" s="1"/>
  <c r="H209" i="21"/>
  <c r="E209" i="12" s="1"/>
  <c r="H233" i="21"/>
  <c r="E233" i="12" s="1"/>
  <c r="H259" i="21"/>
  <c r="E259" i="12" s="1"/>
  <c r="H283" i="21"/>
  <c r="E283" i="12" s="1"/>
  <c r="H309" i="21"/>
  <c r="E309" i="12" s="1"/>
  <c r="H333" i="21"/>
  <c r="E333" i="12" s="1"/>
  <c r="H359" i="21"/>
  <c r="E359" i="12" s="1"/>
  <c r="H383" i="21"/>
  <c r="E383" i="12" s="1"/>
  <c r="H409" i="21"/>
  <c r="E409" i="12" s="1"/>
  <c r="H433" i="21"/>
  <c r="E433" i="12" s="1"/>
  <c r="H459" i="21"/>
  <c r="E459" i="12" s="1"/>
  <c r="H483" i="21"/>
  <c r="E483" i="12" s="1"/>
  <c r="H509" i="21"/>
  <c r="E509" i="12" s="1"/>
  <c r="H533" i="21"/>
  <c r="E533" i="12" s="1"/>
  <c r="H559" i="21"/>
  <c r="E559" i="12" s="1"/>
  <c r="H28" i="21"/>
  <c r="E28" i="12" s="1"/>
  <c r="H61" i="21"/>
  <c r="E61" i="12" s="1"/>
  <c r="H87" i="21"/>
  <c r="E87" i="12" s="1"/>
  <c r="H111" i="21"/>
  <c r="E111" i="12" s="1"/>
  <c r="H137" i="21"/>
  <c r="E137" i="12" s="1"/>
  <c r="H161" i="21"/>
  <c r="E161" i="12" s="1"/>
  <c r="H187" i="21"/>
  <c r="E187" i="12" s="1"/>
  <c r="H211" i="21"/>
  <c r="E211" i="12" s="1"/>
  <c r="H237" i="21"/>
  <c r="E237" i="12" s="1"/>
  <c r="H261" i="21"/>
  <c r="E261" i="12" s="1"/>
  <c r="H287" i="21"/>
  <c r="E287" i="12" s="1"/>
  <c r="H311" i="21"/>
  <c r="E311" i="12" s="1"/>
  <c r="H337" i="21"/>
  <c r="E337" i="12" s="1"/>
  <c r="H361" i="21"/>
  <c r="E361" i="12" s="1"/>
  <c r="H387" i="21"/>
  <c r="E387" i="12" s="1"/>
  <c r="H411" i="21"/>
  <c r="E411" i="12" s="1"/>
  <c r="H437" i="21"/>
  <c r="E437" i="12" s="1"/>
  <c r="H461" i="21"/>
  <c r="E461" i="12" s="1"/>
  <c r="H487" i="21"/>
  <c r="E487" i="12" s="1"/>
  <c r="H511" i="21"/>
  <c r="E511" i="12" s="1"/>
  <c r="H537" i="21"/>
  <c r="E537" i="12" s="1"/>
  <c r="H561" i="21"/>
  <c r="E561" i="12" s="1"/>
  <c r="H37" i="21"/>
  <c r="E37" i="12" s="1"/>
  <c r="H62" i="21"/>
  <c r="E62" i="12" s="1"/>
  <c r="H88" i="21"/>
  <c r="E88" i="12" s="1"/>
  <c r="H112" i="21"/>
  <c r="E112" i="12" s="1"/>
  <c r="H138" i="21"/>
  <c r="E138" i="12" s="1"/>
  <c r="H162" i="21"/>
  <c r="E162" i="12" s="1"/>
  <c r="H188" i="21"/>
  <c r="E188" i="12" s="1"/>
  <c r="H212" i="21"/>
  <c r="E212" i="12" s="1"/>
  <c r="H238" i="21"/>
  <c r="E238" i="12" s="1"/>
  <c r="H262" i="21"/>
  <c r="E262" i="12" s="1"/>
  <c r="H288" i="21"/>
  <c r="E288" i="12" s="1"/>
  <c r="H338" i="21"/>
  <c r="E338" i="12" s="1"/>
  <c r="H362" i="21"/>
  <c r="E362" i="12" s="1"/>
  <c r="H388" i="21"/>
  <c r="E388" i="12" s="1"/>
  <c r="H412" i="21"/>
  <c r="E412" i="12" s="1"/>
  <c r="H438" i="21"/>
  <c r="E438" i="12" s="1"/>
  <c r="H462" i="21"/>
  <c r="E462" i="12" s="1"/>
  <c r="H488" i="21"/>
  <c r="E488" i="12" s="1"/>
  <c r="H512" i="21"/>
  <c r="E512" i="12" s="1"/>
  <c r="H538" i="21"/>
  <c r="E538" i="12" s="1"/>
  <c r="H562" i="21"/>
  <c r="E562" i="12" s="1"/>
  <c r="H38" i="21"/>
  <c r="E38" i="12" s="1"/>
  <c r="H63" i="21"/>
  <c r="E63" i="12" s="1"/>
  <c r="H89" i="21"/>
  <c r="E89" i="12" s="1"/>
  <c r="H113" i="21"/>
  <c r="E113" i="12" s="1"/>
  <c r="H139" i="21"/>
  <c r="E139" i="12" s="1"/>
  <c r="H163" i="21"/>
  <c r="E163" i="12" s="1"/>
  <c r="H189" i="21"/>
  <c r="E189" i="12" s="1"/>
  <c r="H213" i="21"/>
  <c r="E213" i="12" s="1"/>
  <c r="H239" i="21"/>
  <c r="E239" i="12" s="1"/>
  <c r="H263" i="21"/>
  <c r="E263" i="12" s="1"/>
  <c r="H289" i="21"/>
  <c r="E289" i="12" s="1"/>
  <c r="H313" i="21"/>
  <c r="E313" i="12" s="1"/>
  <c r="H339" i="21"/>
  <c r="E339" i="12" s="1"/>
  <c r="H363" i="21"/>
  <c r="E363" i="12" s="1"/>
  <c r="H389" i="21"/>
  <c r="E389" i="12" s="1"/>
  <c r="H413" i="21"/>
  <c r="E413" i="12" s="1"/>
  <c r="H439" i="21"/>
  <c r="E439" i="12" s="1"/>
  <c r="H463" i="21"/>
  <c r="E463" i="12" s="1"/>
  <c r="H489" i="21"/>
  <c r="E489" i="12" s="1"/>
  <c r="H513" i="21"/>
  <c r="E513" i="12" s="1"/>
  <c r="H539" i="21"/>
  <c r="E539" i="12" s="1"/>
  <c r="H563" i="21"/>
  <c r="E563" i="12" s="1"/>
  <c r="H11" i="21"/>
  <c r="E11" i="12" s="1"/>
  <c r="H39" i="21"/>
  <c r="E39" i="12" s="1"/>
  <c r="H65" i="21"/>
  <c r="E65" i="12" s="1"/>
  <c r="H90" i="21"/>
  <c r="E90" i="12" s="1"/>
  <c r="H115" i="21"/>
  <c r="E115" i="12" s="1"/>
  <c r="H140" i="21"/>
  <c r="E140" i="12" s="1"/>
  <c r="H165" i="21"/>
  <c r="E165" i="12" s="1"/>
  <c r="H190" i="21"/>
  <c r="E190" i="12" s="1"/>
  <c r="H215" i="21"/>
  <c r="E215" i="12" s="1"/>
  <c r="H240" i="21"/>
  <c r="E240" i="12" s="1"/>
  <c r="H265" i="21"/>
  <c r="E265" i="12" s="1"/>
  <c r="H290" i="21"/>
  <c r="E290" i="12" s="1"/>
  <c r="H315" i="21"/>
  <c r="E315" i="12" s="1"/>
  <c r="H340" i="21"/>
  <c r="E340" i="12" s="1"/>
  <c r="H365" i="21"/>
  <c r="E365" i="12" s="1"/>
  <c r="H390" i="21"/>
  <c r="E390" i="12" s="1"/>
  <c r="H415" i="21"/>
  <c r="E415" i="12" s="1"/>
  <c r="H440" i="21"/>
  <c r="E440" i="12" s="1"/>
  <c r="H465" i="21"/>
  <c r="E465" i="12" s="1"/>
  <c r="H490" i="21"/>
  <c r="E490" i="12" s="1"/>
  <c r="H515" i="21"/>
  <c r="E515" i="12" s="1"/>
  <c r="H540" i="21"/>
  <c r="E540" i="12" s="1"/>
  <c r="H565" i="21"/>
  <c r="E565" i="12" s="1"/>
  <c r="H12" i="21"/>
  <c r="E12" i="12" s="1"/>
  <c r="H40" i="21"/>
  <c r="E40" i="12" s="1"/>
  <c r="H71" i="21"/>
  <c r="E71" i="12" s="1"/>
  <c r="H97" i="21"/>
  <c r="E97" i="12" s="1"/>
  <c r="H121" i="21"/>
  <c r="E121" i="12" s="1"/>
  <c r="H147" i="21"/>
  <c r="E147" i="12" s="1"/>
  <c r="H171" i="21"/>
  <c r="E171" i="12" s="1"/>
  <c r="H197" i="21"/>
  <c r="E197" i="12" s="1"/>
  <c r="H221" i="21"/>
  <c r="E221" i="12" s="1"/>
  <c r="H247" i="21"/>
  <c r="E247" i="12" s="1"/>
  <c r="H271" i="21"/>
  <c r="E271" i="12" s="1"/>
  <c r="H297" i="21"/>
  <c r="E297" i="12" s="1"/>
  <c r="H321" i="21"/>
  <c r="E321" i="12" s="1"/>
  <c r="H347" i="21"/>
  <c r="E347" i="12" s="1"/>
  <c r="H371" i="21"/>
  <c r="E371" i="12" s="1"/>
  <c r="H397" i="21"/>
  <c r="E397" i="12" s="1"/>
  <c r="H421" i="21"/>
  <c r="E421" i="12" s="1"/>
  <c r="H447" i="21"/>
  <c r="E447" i="12" s="1"/>
  <c r="H471" i="21"/>
  <c r="E471" i="12" s="1"/>
  <c r="H497" i="21"/>
  <c r="E497" i="12" s="1"/>
  <c r="H521" i="21"/>
  <c r="E521" i="12" s="1"/>
  <c r="H547" i="21"/>
  <c r="E547" i="12" s="1"/>
  <c r="H571" i="21"/>
  <c r="E571" i="12" s="1"/>
  <c r="H50" i="21"/>
  <c r="E50" i="12" s="1"/>
  <c r="H100" i="21"/>
  <c r="E100" i="12" s="1"/>
  <c r="H125" i="21"/>
  <c r="E125" i="12" s="1"/>
  <c r="H150" i="21"/>
  <c r="E150" i="12" s="1"/>
  <c r="H175" i="21"/>
  <c r="E175" i="12" s="1"/>
  <c r="H225" i="21"/>
  <c r="E225" i="12" s="1"/>
  <c r="H250" i="21"/>
  <c r="E250" i="12" s="1"/>
  <c r="H300" i="21"/>
  <c r="E300" i="12" s="1"/>
  <c r="H375" i="21"/>
  <c r="E375" i="12" s="1"/>
  <c r="H425" i="21"/>
  <c r="E425" i="12" s="1"/>
  <c r="H475" i="21"/>
  <c r="E475" i="12" s="1"/>
  <c r="H525" i="21"/>
  <c r="E525" i="12" s="1"/>
  <c r="H575" i="21"/>
  <c r="E575" i="12" s="1"/>
  <c r="H13" i="21"/>
  <c r="E13" i="12" s="1"/>
  <c r="H49" i="21"/>
  <c r="E49" i="12" s="1"/>
  <c r="H73" i="21"/>
  <c r="E73" i="12" s="1"/>
  <c r="H99" i="21"/>
  <c r="E99" i="12" s="1"/>
  <c r="H123" i="21"/>
  <c r="E123" i="12" s="1"/>
  <c r="H149" i="21"/>
  <c r="E149" i="12" s="1"/>
  <c r="H173" i="21"/>
  <c r="E173" i="12" s="1"/>
  <c r="H199" i="21"/>
  <c r="E199" i="12" s="1"/>
  <c r="H223" i="21"/>
  <c r="E223" i="12" s="1"/>
  <c r="H249" i="21"/>
  <c r="E249" i="12" s="1"/>
  <c r="H273" i="21"/>
  <c r="E273" i="12" s="1"/>
  <c r="H299" i="21"/>
  <c r="E299" i="12" s="1"/>
  <c r="H323" i="21"/>
  <c r="E323" i="12" s="1"/>
  <c r="H349" i="21"/>
  <c r="E349" i="12" s="1"/>
  <c r="H373" i="21"/>
  <c r="E373" i="12" s="1"/>
  <c r="H399" i="21"/>
  <c r="E399" i="12" s="1"/>
  <c r="H423" i="21"/>
  <c r="E423" i="12" s="1"/>
  <c r="H449" i="21"/>
  <c r="E449" i="12" s="1"/>
  <c r="H473" i="21"/>
  <c r="E473" i="12" s="1"/>
  <c r="H499" i="21"/>
  <c r="E499" i="12" s="1"/>
  <c r="H523" i="21"/>
  <c r="E523" i="12" s="1"/>
  <c r="H549" i="21"/>
  <c r="E549" i="12" s="1"/>
  <c r="H573" i="21"/>
  <c r="E573" i="12" s="1"/>
  <c r="H75" i="21"/>
  <c r="E75" i="12" s="1"/>
  <c r="H200" i="21"/>
  <c r="E200" i="12" s="1"/>
  <c r="H275" i="21"/>
  <c r="E275" i="12" s="1"/>
  <c r="H325" i="21"/>
  <c r="E325" i="12" s="1"/>
  <c r="H350" i="21"/>
  <c r="E350" i="12" s="1"/>
  <c r="H400" i="21"/>
  <c r="E400" i="12" s="1"/>
  <c r="H450" i="21"/>
  <c r="E450" i="12" s="1"/>
  <c r="H500" i="21"/>
  <c r="E500" i="12" s="1"/>
  <c r="H550" i="21"/>
  <c r="E550" i="12" s="1"/>
  <c r="H15" i="21"/>
  <c r="E15" i="12" s="1"/>
  <c r="A577" i="20" l="1"/>
  <c r="B577" i="20" s="1"/>
  <c r="A576" i="20"/>
  <c r="B576" i="20" s="1"/>
  <c r="A575" i="20"/>
  <c r="B575" i="20" s="1"/>
  <c r="A574" i="20"/>
  <c r="B574" i="20" s="1"/>
  <c r="A573" i="20"/>
  <c r="B573" i="20" s="1"/>
  <c r="B572" i="20"/>
  <c r="A572" i="20"/>
  <c r="A571" i="20"/>
  <c r="B571" i="20" s="1"/>
  <c r="A570" i="20"/>
  <c r="B570" i="20" s="1"/>
  <c r="A569" i="20"/>
  <c r="B569" i="20" s="1"/>
  <c r="A568" i="20"/>
  <c r="B568" i="20" s="1"/>
  <c r="B567" i="20"/>
  <c r="A567" i="20"/>
  <c r="A566" i="20"/>
  <c r="B566" i="20" s="1"/>
  <c r="A565" i="20"/>
  <c r="B565" i="20" s="1"/>
  <c r="A564" i="20"/>
  <c r="B564" i="20" s="1"/>
  <c r="A563" i="20"/>
  <c r="B563" i="20" s="1"/>
  <c r="B562" i="20"/>
  <c r="A562" i="20"/>
  <c r="A561" i="20"/>
  <c r="B561" i="20" s="1"/>
  <c r="B560" i="20"/>
  <c r="A560" i="20"/>
  <c r="B559" i="20"/>
  <c r="A559" i="20"/>
  <c r="A558" i="20"/>
  <c r="B558" i="20" s="1"/>
  <c r="B557" i="20"/>
  <c r="A557" i="20"/>
  <c r="A556" i="20"/>
  <c r="B556" i="20" s="1"/>
  <c r="A555" i="20"/>
  <c r="B555" i="20" s="1"/>
  <c r="A554" i="20"/>
  <c r="B554" i="20" s="1"/>
  <c r="A553" i="20"/>
  <c r="B553" i="20" s="1"/>
  <c r="B552" i="20"/>
  <c r="A552" i="20"/>
  <c r="A551" i="20"/>
  <c r="B551" i="20" s="1"/>
  <c r="B550" i="20"/>
  <c r="A550" i="20"/>
  <c r="B549" i="20"/>
  <c r="A549" i="20"/>
  <c r="B548" i="20"/>
  <c r="A548" i="20"/>
  <c r="B547" i="20"/>
  <c r="A547" i="20"/>
  <c r="A546" i="20"/>
  <c r="B546" i="20" s="1"/>
  <c r="A545" i="20"/>
  <c r="B545" i="20" s="1"/>
  <c r="A544" i="20"/>
  <c r="B544" i="20" s="1"/>
  <c r="A543" i="20"/>
  <c r="B543" i="20" s="1"/>
  <c r="B542" i="20"/>
  <c r="A542" i="20"/>
  <c r="A541" i="20"/>
  <c r="B541" i="20" s="1"/>
  <c r="B540" i="20"/>
  <c r="A540" i="20"/>
  <c r="B539" i="20"/>
  <c r="A539" i="20"/>
  <c r="B538" i="20"/>
  <c r="A538" i="20"/>
  <c r="B537" i="20"/>
  <c r="A537" i="20"/>
  <c r="A536" i="20"/>
  <c r="B536" i="20" s="1"/>
  <c r="A535" i="20"/>
  <c r="B535" i="20" s="1"/>
  <c r="A534" i="20"/>
  <c r="B534" i="20" s="1"/>
  <c r="A533" i="20"/>
  <c r="B533" i="20" s="1"/>
  <c r="B532" i="20"/>
  <c r="A532" i="20"/>
  <c r="A531" i="20"/>
  <c r="B531" i="20" s="1"/>
  <c r="A530" i="20"/>
  <c r="B530" i="20" s="1"/>
  <c r="B529" i="20"/>
  <c r="A529" i="20"/>
  <c r="B528" i="20"/>
  <c r="A528" i="20"/>
  <c r="B527" i="20"/>
  <c r="A527" i="20"/>
  <c r="A526" i="20"/>
  <c r="B526" i="20" s="1"/>
  <c r="A525" i="20"/>
  <c r="B525" i="20" s="1"/>
  <c r="A524" i="20"/>
  <c r="B524" i="20" s="1"/>
  <c r="A523" i="20"/>
  <c r="B523" i="20" s="1"/>
  <c r="B522" i="20"/>
  <c r="A522" i="20"/>
  <c r="A521" i="20"/>
  <c r="B521" i="20" s="1"/>
  <c r="B520" i="20"/>
  <c r="A520" i="20"/>
  <c r="A519" i="20"/>
  <c r="B519" i="20" s="1"/>
  <c r="B518" i="20"/>
  <c r="A518" i="20"/>
  <c r="B517" i="20"/>
  <c r="A517" i="20"/>
  <c r="A516" i="20"/>
  <c r="B516" i="20" s="1"/>
  <c r="A515" i="20"/>
  <c r="B515" i="20" s="1"/>
  <c r="A514" i="20"/>
  <c r="B514" i="20" s="1"/>
  <c r="A513" i="20"/>
  <c r="B513" i="20" s="1"/>
  <c r="B512" i="20"/>
  <c r="A512" i="20"/>
  <c r="A511" i="20"/>
  <c r="B511" i="20" s="1"/>
  <c r="B510" i="20"/>
  <c r="A510" i="20"/>
  <c r="B509" i="20"/>
  <c r="A509" i="20"/>
  <c r="A508" i="20"/>
  <c r="B508" i="20" s="1"/>
  <c r="B507" i="20"/>
  <c r="A507" i="20"/>
  <c r="A506" i="20"/>
  <c r="B506" i="20" s="1"/>
  <c r="A505" i="20"/>
  <c r="B505" i="20" s="1"/>
  <c r="A504" i="20"/>
  <c r="B504" i="20" s="1"/>
  <c r="A503" i="20"/>
  <c r="B503" i="20" s="1"/>
  <c r="B502" i="20"/>
  <c r="A502" i="20"/>
  <c r="A501" i="20"/>
  <c r="B501" i="20" s="1"/>
  <c r="B500" i="20"/>
  <c r="A500" i="20"/>
  <c r="B499" i="20"/>
  <c r="A499" i="20"/>
  <c r="B498" i="20"/>
  <c r="A498" i="20"/>
  <c r="B497" i="20"/>
  <c r="A497" i="20"/>
  <c r="A496" i="20"/>
  <c r="B496" i="20" s="1"/>
  <c r="A495" i="20"/>
  <c r="B495" i="20" s="1"/>
  <c r="A494" i="20"/>
  <c r="B494" i="20" s="1"/>
  <c r="A493" i="20"/>
  <c r="B493" i="20" s="1"/>
  <c r="B492" i="20"/>
  <c r="A492" i="20"/>
  <c r="A491" i="20"/>
  <c r="B491" i="20" s="1"/>
  <c r="B490" i="20"/>
  <c r="A490" i="20"/>
  <c r="B489" i="20"/>
  <c r="A489" i="20"/>
  <c r="B488" i="20"/>
  <c r="A488" i="20"/>
  <c r="B487" i="20"/>
  <c r="A487" i="20"/>
  <c r="A486" i="20"/>
  <c r="B486" i="20" s="1"/>
  <c r="A485" i="20"/>
  <c r="B485" i="20" s="1"/>
  <c r="A484" i="20"/>
  <c r="B484" i="20" s="1"/>
  <c r="A483" i="20"/>
  <c r="B483" i="20" s="1"/>
  <c r="B482" i="20"/>
  <c r="A482" i="20"/>
  <c r="A481" i="20"/>
  <c r="B481" i="20" s="1"/>
  <c r="A480" i="20"/>
  <c r="B480" i="20" s="1"/>
  <c r="B479" i="20"/>
  <c r="A479" i="20"/>
  <c r="B478" i="20"/>
  <c r="A478" i="20"/>
  <c r="B477" i="20"/>
  <c r="A477" i="20"/>
  <c r="A476" i="20"/>
  <c r="B476" i="20" s="1"/>
  <c r="A475" i="20"/>
  <c r="B475" i="20" s="1"/>
  <c r="A474" i="20"/>
  <c r="B474" i="20" s="1"/>
  <c r="A473" i="20"/>
  <c r="B473" i="20" s="1"/>
  <c r="B472" i="20"/>
  <c r="A472" i="20"/>
  <c r="A471" i="20"/>
  <c r="B471" i="20" s="1"/>
  <c r="B470" i="20"/>
  <c r="A470" i="20"/>
  <c r="A469" i="20"/>
  <c r="B469" i="20" s="1"/>
  <c r="B468" i="20"/>
  <c r="A468" i="20"/>
  <c r="B467" i="20"/>
  <c r="A467" i="20"/>
  <c r="A466" i="20"/>
  <c r="B466" i="20" s="1"/>
  <c r="A465" i="20"/>
  <c r="B465" i="20" s="1"/>
  <c r="A464" i="20"/>
  <c r="B464" i="20" s="1"/>
  <c r="A463" i="20"/>
  <c r="B463" i="20" s="1"/>
  <c r="B462" i="20"/>
  <c r="A462" i="20"/>
  <c r="A461" i="20"/>
  <c r="B461" i="20" s="1"/>
  <c r="B460" i="20"/>
  <c r="A460" i="20"/>
  <c r="B459" i="20"/>
  <c r="A459" i="20"/>
  <c r="A458" i="20"/>
  <c r="B458" i="20" s="1"/>
  <c r="B457" i="20"/>
  <c r="A457" i="20"/>
  <c r="A456" i="20"/>
  <c r="B456" i="20" s="1"/>
  <c r="A455" i="20"/>
  <c r="B455" i="20" s="1"/>
  <c r="A454" i="20"/>
  <c r="B454" i="20" s="1"/>
  <c r="A453" i="20"/>
  <c r="B453" i="20" s="1"/>
  <c r="A452" i="20"/>
  <c r="B452" i="20" s="1"/>
  <c r="A451" i="20"/>
  <c r="B451" i="20" s="1"/>
  <c r="B450" i="20"/>
  <c r="A450" i="20"/>
  <c r="B449" i="20"/>
  <c r="A449" i="20"/>
  <c r="B448" i="20"/>
  <c r="A448" i="20"/>
  <c r="A447" i="20"/>
  <c r="B447" i="20" s="1"/>
  <c r="A446" i="20"/>
  <c r="B446" i="20" s="1"/>
  <c r="A445" i="20"/>
  <c r="B445" i="20" s="1"/>
  <c r="A444" i="20"/>
  <c r="B444" i="20" s="1"/>
  <c r="A443" i="20"/>
  <c r="B443" i="20" s="1"/>
  <c r="A442" i="20"/>
  <c r="B442" i="20" s="1"/>
  <c r="A441" i="20"/>
  <c r="B441" i="20" s="1"/>
  <c r="B440" i="20"/>
  <c r="A440" i="20"/>
  <c r="B439" i="20"/>
  <c r="A439" i="20"/>
  <c r="B438" i="20"/>
  <c r="A438" i="20"/>
  <c r="B437" i="20"/>
  <c r="A437" i="20"/>
  <c r="A436" i="20"/>
  <c r="B436" i="20" s="1"/>
  <c r="A435" i="20"/>
  <c r="B435" i="20" s="1"/>
  <c r="A434" i="20"/>
  <c r="B434" i="20" s="1"/>
  <c r="A433" i="20"/>
  <c r="B433" i="20" s="1"/>
  <c r="A432" i="20"/>
  <c r="B432" i="20" s="1"/>
  <c r="A431" i="20"/>
  <c r="B431" i="20" s="1"/>
  <c r="A430" i="20"/>
  <c r="B430" i="20" s="1"/>
  <c r="B429" i="20"/>
  <c r="A429" i="20"/>
  <c r="B428" i="20"/>
  <c r="A428" i="20"/>
  <c r="B427" i="20"/>
  <c r="A427" i="20"/>
  <c r="A426" i="20"/>
  <c r="B426" i="20" s="1"/>
  <c r="A425" i="20"/>
  <c r="B425" i="20" s="1"/>
  <c r="A424" i="20"/>
  <c r="B424" i="20" s="1"/>
  <c r="A423" i="20"/>
  <c r="B423" i="20" s="1"/>
  <c r="A422" i="20"/>
  <c r="B422" i="20" s="1"/>
  <c r="A421" i="20"/>
  <c r="B421" i="20" s="1"/>
  <c r="B420" i="20"/>
  <c r="A420" i="20"/>
  <c r="A419" i="20"/>
  <c r="B419" i="20" s="1"/>
  <c r="B418" i="20"/>
  <c r="A418" i="20"/>
  <c r="B417" i="20"/>
  <c r="A417" i="20"/>
  <c r="A416" i="20"/>
  <c r="B416" i="20" s="1"/>
  <c r="A415" i="20"/>
  <c r="B415" i="20" s="1"/>
  <c r="A414" i="20"/>
  <c r="B414" i="20" s="1"/>
  <c r="A413" i="20"/>
  <c r="B413" i="20" s="1"/>
  <c r="A412" i="20"/>
  <c r="B412" i="20" s="1"/>
  <c r="A411" i="20"/>
  <c r="B411" i="20" s="1"/>
  <c r="B410" i="20"/>
  <c r="A410" i="20"/>
  <c r="B409" i="20"/>
  <c r="A409" i="20"/>
  <c r="A408" i="20"/>
  <c r="B408" i="20" s="1"/>
  <c r="B407" i="20"/>
  <c r="A407" i="20"/>
  <c r="A406" i="20"/>
  <c r="B406" i="20" s="1"/>
  <c r="A405" i="20"/>
  <c r="B405" i="20" s="1"/>
  <c r="A404" i="20"/>
  <c r="B404" i="20" s="1"/>
  <c r="A403" i="20"/>
  <c r="B403" i="20" s="1"/>
  <c r="A402" i="20"/>
  <c r="B402" i="20" s="1"/>
  <c r="A401" i="20"/>
  <c r="B401" i="20" s="1"/>
  <c r="B400" i="20"/>
  <c r="A400" i="20"/>
  <c r="B399" i="20"/>
  <c r="A399" i="20"/>
  <c r="B398" i="20"/>
  <c r="A398" i="20"/>
  <c r="A397" i="20"/>
  <c r="B397" i="20" s="1"/>
  <c r="A396" i="20"/>
  <c r="B396" i="20" s="1"/>
  <c r="A395" i="20"/>
  <c r="B395" i="20" s="1"/>
  <c r="A394" i="20"/>
  <c r="B394" i="20" s="1"/>
  <c r="A393" i="20"/>
  <c r="B393" i="20" s="1"/>
  <c r="A392" i="20"/>
  <c r="B392" i="20" s="1"/>
  <c r="A391" i="20"/>
  <c r="B391" i="20" s="1"/>
  <c r="B390" i="20"/>
  <c r="A390" i="20"/>
  <c r="B389" i="20"/>
  <c r="A389" i="20"/>
  <c r="B388" i="20"/>
  <c r="A388" i="20"/>
  <c r="B387" i="20"/>
  <c r="A387" i="20"/>
  <c r="A386" i="20"/>
  <c r="B386" i="20" s="1"/>
  <c r="A385" i="20"/>
  <c r="B385" i="20" s="1"/>
  <c r="A384" i="20"/>
  <c r="B384" i="20" s="1"/>
  <c r="A383" i="20"/>
  <c r="B383" i="20" s="1"/>
  <c r="A382" i="20"/>
  <c r="B382" i="20" s="1"/>
  <c r="A381" i="20"/>
  <c r="B381" i="20" s="1"/>
  <c r="A380" i="20"/>
  <c r="B380" i="20" s="1"/>
  <c r="B379" i="20"/>
  <c r="A379" i="20"/>
  <c r="B378" i="20"/>
  <c r="A378" i="20"/>
  <c r="B377" i="20"/>
  <c r="A377" i="20"/>
  <c r="A376" i="20"/>
  <c r="B376" i="20" s="1"/>
  <c r="A375" i="20"/>
  <c r="B375" i="20" s="1"/>
  <c r="A374" i="20"/>
  <c r="B374" i="20" s="1"/>
  <c r="A373" i="20"/>
  <c r="B373" i="20" s="1"/>
  <c r="A372" i="20"/>
  <c r="B372" i="20" s="1"/>
  <c r="A371" i="20"/>
  <c r="B371" i="20" s="1"/>
  <c r="B370" i="20"/>
  <c r="A370" i="20"/>
  <c r="A369" i="20"/>
  <c r="B369" i="20" s="1"/>
  <c r="B368" i="20"/>
  <c r="A368" i="20"/>
  <c r="B367" i="20"/>
  <c r="A367" i="20"/>
  <c r="A366" i="20"/>
  <c r="B366" i="20" s="1"/>
  <c r="A365" i="20"/>
  <c r="B365" i="20" s="1"/>
  <c r="A364" i="20"/>
  <c r="B364" i="20" s="1"/>
  <c r="A363" i="20"/>
  <c r="B363" i="20" s="1"/>
  <c r="A362" i="20"/>
  <c r="B362" i="20" s="1"/>
  <c r="A361" i="20"/>
  <c r="B361" i="20" s="1"/>
  <c r="B360" i="20"/>
  <c r="A360" i="20"/>
  <c r="B359" i="20"/>
  <c r="A359" i="20"/>
  <c r="A358" i="20"/>
  <c r="B358" i="20" s="1"/>
  <c r="B357" i="20"/>
  <c r="A357" i="20"/>
  <c r="A356" i="20"/>
  <c r="B356" i="20" s="1"/>
  <c r="A355" i="20"/>
  <c r="B355" i="20" s="1"/>
  <c r="A354" i="20"/>
  <c r="B354" i="20" s="1"/>
  <c r="A353" i="20"/>
  <c r="B353" i="20" s="1"/>
  <c r="A352" i="20"/>
  <c r="B352" i="20" s="1"/>
  <c r="A351" i="20"/>
  <c r="B351" i="20" s="1"/>
  <c r="B350" i="20"/>
  <c r="A350" i="20"/>
  <c r="B349" i="20"/>
  <c r="A349" i="20"/>
  <c r="B348" i="20"/>
  <c r="A348" i="20"/>
  <c r="A347" i="20"/>
  <c r="B347" i="20" s="1"/>
  <c r="A346" i="20"/>
  <c r="B346" i="20" s="1"/>
  <c r="A345" i="20"/>
  <c r="B345" i="20" s="1"/>
  <c r="A344" i="20"/>
  <c r="B344" i="20" s="1"/>
  <c r="A343" i="20"/>
  <c r="B343" i="20" s="1"/>
  <c r="A342" i="20"/>
  <c r="B342" i="20" s="1"/>
  <c r="A341" i="20"/>
  <c r="B341" i="20" s="1"/>
  <c r="B340" i="20"/>
  <c r="A340" i="20"/>
  <c r="B339" i="20"/>
  <c r="A339" i="20"/>
  <c r="B338" i="20"/>
  <c r="A338" i="20"/>
  <c r="B337" i="20"/>
  <c r="A337" i="20"/>
  <c r="A336" i="20"/>
  <c r="B336" i="20" s="1"/>
  <c r="A335" i="20"/>
  <c r="B335" i="20" s="1"/>
  <c r="A334" i="20"/>
  <c r="B334" i="20" s="1"/>
  <c r="A333" i="20"/>
  <c r="B333" i="20" s="1"/>
  <c r="A332" i="20"/>
  <c r="B332" i="20" s="1"/>
  <c r="A331" i="20"/>
  <c r="B331" i="20" s="1"/>
  <c r="A330" i="20"/>
  <c r="B330" i="20" s="1"/>
  <c r="B329" i="20"/>
  <c r="A329" i="20"/>
  <c r="B328" i="20"/>
  <c r="A328" i="20"/>
  <c r="B327" i="20"/>
  <c r="A327" i="20"/>
  <c r="A326" i="20"/>
  <c r="B326" i="20" s="1"/>
  <c r="A325" i="20"/>
  <c r="B325" i="20" s="1"/>
  <c r="A324" i="20"/>
  <c r="B324" i="20" s="1"/>
  <c r="A323" i="20"/>
  <c r="B323" i="20" s="1"/>
  <c r="A322" i="20"/>
  <c r="B322" i="20" s="1"/>
  <c r="A321" i="20"/>
  <c r="B321" i="20" s="1"/>
  <c r="B320" i="20"/>
  <c r="A320" i="20"/>
  <c r="A319" i="20"/>
  <c r="B319" i="20" s="1"/>
  <c r="B318" i="20"/>
  <c r="A318" i="20"/>
  <c r="B317" i="20"/>
  <c r="A317" i="20"/>
  <c r="A316" i="20"/>
  <c r="B316" i="20" s="1"/>
  <c r="A315" i="20"/>
  <c r="B315" i="20" s="1"/>
  <c r="A314" i="20"/>
  <c r="B314" i="20" s="1"/>
  <c r="A313" i="20"/>
  <c r="B313" i="20" s="1"/>
  <c r="A312" i="20"/>
  <c r="B312" i="20" s="1"/>
  <c r="A311" i="20"/>
  <c r="B311" i="20" s="1"/>
  <c r="B310" i="20"/>
  <c r="A310" i="20"/>
  <c r="B309" i="20"/>
  <c r="A309" i="20"/>
  <c r="A308" i="20"/>
  <c r="B308" i="20" s="1"/>
  <c r="B307" i="20"/>
  <c r="A307" i="20"/>
  <c r="A306" i="20"/>
  <c r="B306" i="20" s="1"/>
  <c r="A305" i="20"/>
  <c r="B305" i="20" s="1"/>
  <c r="A304" i="20"/>
  <c r="B304" i="20" s="1"/>
  <c r="A303" i="20"/>
  <c r="B303" i="20" s="1"/>
  <c r="A302" i="20"/>
  <c r="B302" i="20" s="1"/>
  <c r="A301" i="20"/>
  <c r="B301" i="20" s="1"/>
  <c r="B300" i="20"/>
  <c r="A300" i="20"/>
  <c r="B299" i="20"/>
  <c r="A299" i="20"/>
  <c r="B298" i="20"/>
  <c r="A298" i="20"/>
  <c r="A297" i="20"/>
  <c r="B297" i="20" s="1"/>
  <c r="A296" i="20"/>
  <c r="B296" i="20" s="1"/>
  <c r="A295" i="20"/>
  <c r="B295" i="20" s="1"/>
  <c r="A294" i="20"/>
  <c r="B294" i="20" s="1"/>
  <c r="A293" i="20"/>
  <c r="B293" i="20" s="1"/>
  <c r="A292" i="20"/>
  <c r="B292" i="20" s="1"/>
  <c r="A291" i="20"/>
  <c r="B291" i="20" s="1"/>
  <c r="B290" i="20"/>
  <c r="A290" i="20"/>
  <c r="B289" i="20"/>
  <c r="A289" i="20"/>
  <c r="B288" i="20"/>
  <c r="A288" i="20"/>
  <c r="B287" i="20"/>
  <c r="A287" i="20"/>
  <c r="A286" i="20"/>
  <c r="B286" i="20" s="1"/>
  <c r="A285" i="20"/>
  <c r="B285" i="20" s="1"/>
  <c r="A284" i="20"/>
  <c r="B284" i="20" s="1"/>
  <c r="A283" i="20"/>
  <c r="B283" i="20" s="1"/>
  <c r="A282" i="20"/>
  <c r="B282" i="20" s="1"/>
  <c r="A281" i="20"/>
  <c r="B281" i="20" s="1"/>
  <c r="A280" i="20"/>
  <c r="B280" i="20" s="1"/>
  <c r="B279" i="20"/>
  <c r="A279" i="20"/>
  <c r="B278" i="20"/>
  <c r="A278" i="20"/>
  <c r="B277" i="20"/>
  <c r="A277" i="20"/>
  <c r="A276" i="20"/>
  <c r="B276" i="20" s="1"/>
  <c r="A275" i="20"/>
  <c r="B275" i="20" s="1"/>
  <c r="A274" i="20"/>
  <c r="B274" i="20" s="1"/>
  <c r="A273" i="20"/>
  <c r="B273" i="20" s="1"/>
  <c r="A272" i="20"/>
  <c r="B272" i="20" s="1"/>
  <c r="A271" i="20"/>
  <c r="B271" i="20" s="1"/>
  <c r="B270" i="20"/>
  <c r="A270" i="20"/>
  <c r="A269" i="20"/>
  <c r="B269" i="20" s="1"/>
  <c r="B268" i="20"/>
  <c r="A268" i="20"/>
  <c r="B267" i="20"/>
  <c r="A267" i="20"/>
  <c r="A266" i="20"/>
  <c r="B266" i="20" s="1"/>
  <c r="A265" i="20"/>
  <c r="B265" i="20" s="1"/>
  <c r="A264" i="20"/>
  <c r="B264" i="20" s="1"/>
  <c r="B263" i="20"/>
  <c r="A263" i="20"/>
  <c r="A262" i="20"/>
  <c r="B262" i="20" s="1"/>
  <c r="A261" i="20"/>
  <c r="B261" i="20" s="1"/>
  <c r="B260" i="20"/>
  <c r="A260" i="20"/>
  <c r="B259" i="20"/>
  <c r="A259" i="20"/>
  <c r="A258" i="20"/>
  <c r="B258" i="20" s="1"/>
  <c r="B257" i="20"/>
  <c r="A257" i="20"/>
  <c r="A256" i="20"/>
  <c r="B256" i="20" s="1"/>
  <c r="A255" i="20"/>
  <c r="B255" i="20" s="1"/>
  <c r="A254" i="20"/>
  <c r="B254" i="20" s="1"/>
  <c r="A253" i="20"/>
  <c r="B253" i="20" s="1"/>
  <c r="A252" i="20"/>
  <c r="B252" i="20" s="1"/>
  <c r="A251" i="20"/>
  <c r="B251" i="20" s="1"/>
  <c r="B250" i="20"/>
  <c r="A250" i="20"/>
  <c r="B249" i="20"/>
  <c r="A249" i="20"/>
  <c r="B248" i="20"/>
  <c r="A248" i="20"/>
  <c r="A247" i="20"/>
  <c r="B247" i="20" s="1"/>
  <c r="A246" i="20"/>
  <c r="B246" i="20" s="1"/>
  <c r="A245" i="20"/>
  <c r="B245" i="20" s="1"/>
  <c r="A244" i="20"/>
  <c r="B244" i="20" s="1"/>
  <c r="A243" i="20"/>
  <c r="B243" i="20" s="1"/>
  <c r="A242" i="20"/>
  <c r="B242" i="20" s="1"/>
  <c r="A241" i="20"/>
  <c r="B241" i="20" s="1"/>
  <c r="B240" i="20"/>
  <c r="A240" i="20"/>
  <c r="B239" i="20"/>
  <c r="A239" i="20"/>
  <c r="B238" i="20"/>
  <c r="A238" i="20"/>
  <c r="B237" i="20"/>
  <c r="A237" i="20"/>
  <c r="A236" i="20"/>
  <c r="B236" i="20" s="1"/>
  <c r="A235" i="20"/>
  <c r="B235" i="20" s="1"/>
  <c r="A234" i="20"/>
  <c r="B234" i="20" s="1"/>
  <c r="A233" i="20"/>
  <c r="B233" i="20" s="1"/>
  <c r="A232" i="20"/>
  <c r="B232" i="20" s="1"/>
  <c r="A231" i="20"/>
  <c r="B231" i="20" s="1"/>
  <c r="A230" i="20"/>
  <c r="B230" i="20" s="1"/>
  <c r="B229" i="20"/>
  <c r="A229" i="20"/>
  <c r="B228" i="20"/>
  <c r="A228" i="20"/>
  <c r="B227" i="20"/>
  <c r="A227" i="20"/>
  <c r="A226" i="20"/>
  <c r="B226" i="20" s="1"/>
  <c r="A225" i="20"/>
  <c r="B225" i="20" s="1"/>
  <c r="A224" i="20"/>
  <c r="B224" i="20" s="1"/>
  <c r="A223" i="20"/>
  <c r="B223" i="20" s="1"/>
  <c r="A222" i="20"/>
  <c r="B222" i="20" s="1"/>
  <c r="A221" i="20"/>
  <c r="B221" i="20" s="1"/>
  <c r="B220" i="20"/>
  <c r="A220" i="20"/>
  <c r="A219" i="20"/>
  <c r="B219" i="20" s="1"/>
  <c r="B218" i="20"/>
  <c r="A218" i="20"/>
  <c r="B217" i="20"/>
  <c r="A217" i="20"/>
  <c r="A216" i="20"/>
  <c r="B216" i="20" s="1"/>
  <c r="A215" i="20"/>
  <c r="B215" i="20" s="1"/>
  <c r="A214" i="20"/>
  <c r="B214" i="20" s="1"/>
  <c r="A213" i="20"/>
  <c r="B213" i="20" s="1"/>
  <c r="A212" i="20"/>
  <c r="B212" i="20" s="1"/>
  <c r="A211" i="20"/>
  <c r="B211" i="20" s="1"/>
  <c r="B210" i="20"/>
  <c r="A210" i="20"/>
  <c r="B209" i="20"/>
  <c r="A209" i="20"/>
  <c r="A208" i="20"/>
  <c r="B208" i="20" s="1"/>
  <c r="B207" i="20"/>
  <c r="A207" i="20"/>
  <c r="A206" i="20"/>
  <c r="B206" i="20" s="1"/>
  <c r="A205" i="20"/>
  <c r="B205" i="20" s="1"/>
  <c r="A204" i="20"/>
  <c r="B204" i="20" s="1"/>
  <c r="A203" i="20"/>
  <c r="B203" i="20" s="1"/>
  <c r="A202" i="20"/>
  <c r="B202" i="20" s="1"/>
  <c r="A201" i="20"/>
  <c r="B201" i="20" s="1"/>
  <c r="B200" i="20"/>
  <c r="A200" i="20"/>
  <c r="B199" i="20"/>
  <c r="A199" i="20"/>
  <c r="B198" i="20"/>
  <c r="A198" i="20"/>
  <c r="A197" i="20"/>
  <c r="B197" i="20" s="1"/>
  <c r="A196" i="20"/>
  <c r="B196" i="20" s="1"/>
  <c r="A195" i="20"/>
  <c r="B195" i="20" s="1"/>
  <c r="A194" i="20"/>
  <c r="B194" i="20" s="1"/>
  <c r="A193" i="20"/>
  <c r="B193" i="20" s="1"/>
  <c r="A192" i="20"/>
  <c r="B192" i="20" s="1"/>
  <c r="A191" i="20"/>
  <c r="B191" i="20" s="1"/>
  <c r="B190" i="20"/>
  <c r="A190" i="20"/>
  <c r="B189" i="20"/>
  <c r="A189" i="20"/>
  <c r="B188" i="20"/>
  <c r="A188" i="20"/>
  <c r="B187" i="20"/>
  <c r="A187" i="20"/>
  <c r="A186" i="20"/>
  <c r="B186" i="20" s="1"/>
  <c r="A185" i="20"/>
  <c r="B185" i="20" s="1"/>
  <c r="A184" i="20"/>
  <c r="B184" i="20" s="1"/>
  <c r="A183" i="20"/>
  <c r="B183" i="20" s="1"/>
  <c r="A182" i="20"/>
  <c r="B182" i="20" s="1"/>
  <c r="A181" i="20"/>
  <c r="B181" i="20" s="1"/>
  <c r="A180" i="20"/>
  <c r="B180" i="20" s="1"/>
  <c r="B179" i="20"/>
  <c r="A179" i="20"/>
  <c r="B178" i="20"/>
  <c r="A178" i="20"/>
  <c r="B177" i="20"/>
  <c r="A177" i="20"/>
  <c r="A176" i="20"/>
  <c r="B176" i="20" s="1"/>
  <c r="A175" i="20"/>
  <c r="B175" i="20" s="1"/>
  <c r="A174" i="20"/>
  <c r="B174" i="20" s="1"/>
  <c r="A173" i="20"/>
  <c r="B173" i="20" s="1"/>
  <c r="A172" i="20"/>
  <c r="B172" i="20" s="1"/>
  <c r="A171" i="20"/>
  <c r="B171" i="20" s="1"/>
  <c r="B170" i="20"/>
  <c r="A170" i="20"/>
  <c r="A169" i="20"/>
  <c r="B169" i="20" s="1"/>
  <c r="B168" i="20"/>
  <c r="A168" i="20"/>
  <c r="B167" i="20"/>
  <c r="A167" i="20"/>
  <c r="A166" i="20"/>
  <c r="B166" i="20" s="1"/>
  <c r="A165" i="20"/>
  <c r="B165" i="20" s="1"/>
  <c r="A164" i="20"/>
  <c r="B164" i="20" s="1"/>
  <c r="A163" i="20"/>
  <c r="B163" i="20" s="1"/>
  <c r="A162" i="20"/>
  <c r="B162" i="20" s="1"/>
  <c r="A161" i="20"/>
  <c r="B161" i="20" s="1"/>
  <c r="B160" i="20"/>
  <c r="A160" i="20"/>
  <c r="B159" i="20"/>
  <c r="A159" i="20"/>
  <c r="A158" i="20"/>
  <c r="B158" i="20" s="1"/>
  <c r="B157" i="20"/>
  <c r="A157" i="20"/>
  <c r="A156" i="20"/>
  <c r="B156" i="20" s="1"/>
  <c r="A155" i="20"/>
  <c r="B155" i="20" s="1"/>
  <c r="A154" i="20"/>
  <c r="B154" i="20" s="1"/>
  <c r="A153" i="20"/>
  <c r="B153" i="20" s="1"/>
  <c r="A152" i="20"/>
  <c r="B152" i="20" s="1"/>
  <c r="A151" i="20"/>
  <c r="B151" i="20" s="1"/>
  <c r="A150" i="20"/>
  <c r="B150" i="20" s="1"/>
  <c r="A149" i="20"/>
  <c r="B149" i="20" s="1"/>
  <c r="A148" i="20"/>
  <c r="B148" i="20" s="1"/>
  <c r="A147" i="20"/>
  <c r="B147" i="20" s="1"/>
  <c r="A146" i="20"/>
  <c r="B146" i="20" s="1"/>
  <c r="A145" i="20"/>
  <c r="B145" i="20" s="1"/>
  <c r="A144" i="20"/>
  <c r="B144" i="20" s="1"/>
  <c r="A143" i="20"/>
  <c r="B143" i="20" s="1"/>
  <c r="A142" i="20"/>
  <c r="B142" i="20" s="1"/>
  <c r="A141" i="20"/>
  <c r="B141" i="20" s="1"/>
  <c r="A140" i="20"/>
  <c r="B140" i="20" s="1"/>
  <c r="A139" i="20"/>
  <c r="B139" i="20" s="1"/>
  <c r="A138" i="20"/>
  <c r="B138" i="20" s="1"/>
  <c r="A137" i="20"/>
  <c r="B137" i="20" s="1"/>
  <c r="A136" i="20"/>
  <c r="B136" i="20" s="1"/>
  <c r="A135" i="20"/>
  <c r="B135" i="20" s="1"/>
  <c r="A134" i="20"/>
  <c r="B134" i="20" s="1"/>
  <c r="A133" i="20"/>
  <c r="B133" i="20" s="1"/>
  <c r="A132" i="20"/>
  <c r="B132" i="20" s="1"/>
  <c r="A131" i="20"/>
  <c r="B131" i="20" s="1"/>
  <c r="A130" i="20"/>
  <c r="B130" i="20" s="1"/>
  <c r="A129" i="20"/>
  <c r="B129" i="20" s="1"/>
  <c r="A128" i="20"/>
  <c r="B128" i="20" s="1"/>
  <c r="A127" i="20"/>
  <c r="B127" i="20" s="1"/>
  <c r="A126" i="20"/>
  <c r="B126" i="20" s="1"/>
  <c r="A125" i="20"/>
  <c r="B125" i="20" s="1"/>
  <c r="A124" i="20"/>
  <c r="B124" i="20" s="1"/>
  <c r="A123" i="20"/>
  <c r="B123" i="20" s="1"/>
  <c r="A122" i="20"/>
  <c r="B122" i="20" s="1"/>
  <c r="A121" i="20"/>
  <c r="B121" i="20" s="1"/>
  <c r="A120" i="20"/>
  <c r="B120" i="20" s="1"/>
  <c r="A119" i="20"/>
  <c r="B119" i="20" s="1"/>
  <c r="A118" i="20"/>
  <c r="B118" i="20" s="1"/>
  <c r="A117" i="20"/>
  <c r="B117" i="20" s="1"/>
  <c r="A116" i="20"/>
  <c r="B116" i="20" s="1"/>
  <c r="A115" i="20"/>
  <c r="B115" i="20" s="1"/>
  <c r="A114" i="20"/>
  <c r="B114" i="20" s="1"/>
  <c r="A113" i="20"/>
  <c r="B113" i="20" s="1"/>
  <c r="A112" i="20"/>
  <c r="B112" i="20" s="1"/>
  <c r="A111" i="20"/>
  <c r="B111" i="20" s="1"/>
  <c r="A110" i="20"/>
  <c r="B110" i="20" s="1"/>
  <c r="A109" i="20"/>
  <c r="B109" i="20" s="1"/>
  <c r="A108" i="20"/>
  <c r="B108" i="20" s="1"/>
  <c r="A107" i="20"/>
  <c r="B107" i="20" s="1"/>
  <c r="A106" i="20"/>
  <c r="B106" i="20" s="1"/>
  <c r="A105" i="20"/>
  <c r="B105" i="20" s="1"/>
  <c r="A104" i="20"/>
  <c r="B104" i="20" s="1"/>
  <c r="A103" i="20"/>
  <c r="B103" i="20" s="1"/>
  <c r="A102" i="20"/>
  <c r="B102" i="20" s="1"/>
  <c r="A101" i="20"/>
  <c r="B101" i="20" s="1"/>
  <c r="A100" i="20"/>
  <c r="B100" i="20" s="1"/>
  <c r="A99" i="20"/>
  <c r="B99" i="20" s="1"/>
  <c r="A98" i="20"/>
  <c r="B98" i="20" s="1"/>
  <c r="A97" i="20"/>
  <c r="B97" i="20" s="1"/>
  <c r="A96" i="20"/>
  <c r="B96" i="20" s="1"/>
  <c r="A95" i="20"/>
  <c r="B95" i="20" s="1"/>
  <c r="A94" i="20"/>
  <c r="B94" i="20" s="1"/>
  <c r="A93" i="20"/>
  <c r="B93" i="20" s="1"/>
  <c r="A92" i="20"/>
  <c r="B92" i="20" s="1"/>
  <c r="A91" i="20"/>
  <c r="B91" i="20" s="1"/>
  <c r="A90" i="20"/>
  <c r="B90" i="20" s="1"/>
  <c r="A89" i="20"/>
  <c r="B89" i="20" s="1"/>
  <c r="A88" i="20"/>
  <c r="B88" i="20" s="1"/>
  <c r="A87" i="20"/>
  <c r="B87" i="20" s="1"/>
  <c r="A86" i="20"/>
  <c r="B86" i="20" s="1"/>
  <c r="A85" i="20"/>
  <c r="B85" i="20" s="1"/>
  <c r="A84" i="20"/>
  <c r="B84" i="20" s="1"/>
  <c r="A83" i="20"/>
  <c r="B83" i="20" s="1"/>
  <c r="A82" i="20"/>
  <c r="B82" i="20" s="1"/>
  <c r="A81" i="20"/>
  <c r="B81" i="20" s="1"/>
  <c r="A80" i="20"/>
  <c r="B80" i="20" s="1"/>
  <c r="A79" i="20"/>
  <c r="B79" i="20" s="1"/>
  <c r="A78" i="20"/>
  <c r="B78" i="20" s="1"/>
  <c r="A77" i="20"/>
  <c r="B77" i="20" s="1"/>
  <c r="A76" i="20"/>
  <c r="B76" i="20" s="1"/>
  <c r="A75" i="20"/>
  <c r="B75" i="20" s="1"/>
  <c r="A74" i="20"/>
  <c r="B74" i="20" s="1"/>
  <c r="A73" i="20"/>
  <c r="B73" i="20" s="1"/>
  <c r="A72" i="20"/>
  <c r="B72" i="20" s="1"/>
  <c r="A71" i="20"/>
  <c r="B71" i="20" s="1"/>
  <c r="A70" i="20"/>
  <c r="B70" i="20" s="1"/>
  <c r="A69" i="20"/>
  <c r="B69" i="20" s="1"/>
  <c r="A68" i="20"/>
  <c r="B68" i="20" s="1"/>
  <c r="A67" i="20"/>
  <c r="B67" i="20" s="1"/>
  <c r="A66" i="20"/>
  <c r="B66" i="20" s="1"/>
  <c r="A65" i="20"/>
  <c r="B65" i="20" s="1"/>
  <c r="A64" i="20"/>
  <c r="B64" i="20" s="1"/>
  <c r="A63" i="20"/>
  <c r="B63" i="20" s="1"/>
  <c r="A62" i="20"/>
  <c r="B62" i="20" s="1"/>
  <c r="A61" i="20"/>
  <c r="B61" i="20" s="1"/>
  <c r="A60" i="20"/>
  <c r="B60" i="20" s="1"/>
  <c r="A59" i="20"/>
  <c r="B59" i="20" s="1"/>
  <c r="A58" i="20"/>
  <c r="B58" i="20" s="1"/>
  <c r="A57" i="20"/>
  <c r="B57" i="20" s="1"/>
  <c r="A56" i="20"/>
  <c r="B56" i="20" s="1"/>
  <c r="A55" i="20"/>
  <c r="B55" i="20" s="1"/>
  <c r="A54" i="20"/>
  <c r="B54" i="20" s="1"/>
  <c r="A53" i="20"/>
  <c r="B53" i="20" s="1"/>
  <c r="A52" i="20"/>
  <c r="B52" i="20" s="1"/>
  <c r="A51" i="20"/>
  <c r="B51" i="20" s="1"/>
  <c r="A50" i="20"/>
  <c r="B50" i="20" s="1"/>
  <c r="A49" i="20"/>
  <c r="B49" i="20" s="1"/>
  <c r="A48" i="20"/>
  <c r="B48" i="20" s="1"/>
  <c r="A47" i="20"/>
  <c r="B47" i="20" s="1"/>
  <c r="A46" i="20"/>
  <c r="B46" i="20" s="1"/>
  <c r="A45" i="20"/>
  <c r="B45" i="20" s="1"/>
  <c r="A44" i="20"/>
  <c r="B44" i="20" s="1"/>
  <c r="A43" i="20"/>
  <c r="B43" i="20" s="1"/>
  <c r="A42" i="20"/>
  <c r="B42" i="20" s="1"/>
  <c r="A41" i="20"/>
  <c r="B41" i="20" s="1"/>
  <c r="A40" i="20"/>
  <c r="B40" i="20" s="1"/>
  <c r="A39" i="20"/>
  <c r="B39" i="20" s="1"/>
  <c r="A38" i="20"/>
  <c r="B38" i="20" s="1"/>
  <c r="A37" i="20"/>
  <c r="B37" i="20" s="1"/>
  <c r="A36" i="20"/>
  <c r="B36" i="20" s="1"/>
  <c r="A35" i="20"/>
  <c r="B35" i="20" s="1"/>
  <c r="A34" i="20"/>
  <c r="B34" i="20" s="1"/>
  <c r="A33" i="20"/>
  <c r="B33" i="20" s="1"/>
  <c r="A32" i="20"/>
  <c r="B32" i="20" s="1"/>
  <c r="A31" i="20"/>
  <c r="B31" i="20" s="1"/>
  <c r="A30" i="20"/>
  <c r="B30" i="20" s="1"/>
  <c r="A29" i="20"/>
  <c r="B29" i="20" s="1"/>
  <c r="A28" i="20"/>
  <c r="B28" i="20" s="1"/>
  <c r="A27" i="20"/>
  <c r="B27" i="20" s="1"/>
  <c r="A26" i="20"/>
  <c r="B26" i="20" s="1"/>
  <c r="A25" i="20"/>
  <c r="B25" i="20" s="1"/>
  <c r="A24" i="20"/>
  <c r="B24" i="20" s="1"/>
  <c r="A23" i="20"/>
  <c r="B23" i="20" s="1"/>
  <c r="A22" i="20"/>
  <c r="B22" i="20" s="1"/>
  <c r="A21" i="20"/>
  <c r="B21" i="20" s="1"/>
  <c r="A20" i="20"/>
  <c r="B20" i="20" s="1"/>
  <c r="A19" i="20"/>
  <c r="B19" i="20" s="1"/>
  <c r="A18" i="20"/>
  <c r="B18" i="20" s="1"/>
  <c r="A17" i="20"/>
  <c r="B17" i="20" s="1"/>
  <c r="A16" i="20"/>
  <c r="B16" i="20" s="1"/>
  <c r="A15" i="20"/>
  <c r="B15" i="20" s="1"/>
  <c r="A14" i="20"/>
  <c r="B14" i="20" s="1"/>
  <c r="A13" i="20"/>
  <c r="B13" i="20" s="1"/>
  <c r="A12" i="20"/>
  <c r="B12" i="20" s="1"/>
  <c r="A11" i="20"/>
  <c r="B11" i="20" s="1"/>
  <c r="A10" i="20"/>
  <c r="B10" i="20" s="1"/>
  <c r="A9" i="20"/>
  <c r="B9" i="20" s="1"/>
  <c r="A8" i="20"/>
  <c r="B8" i="20" s="1"/>
  <c r="A7" i="20"/>
  <c r="B7" i="20" s="1"/>
  <c r="A6" i="20"/>
  <c r="B6" i="20" s="1"/>
  <c r="A5" i="20"/>
  <c r="B5" i="20" s="1"/>
  <c r="A4" i="20"/>
  <c r="B4" i="20" s="1"/>
  <c r="A3" i="20"/>
  <c r="B3" i="20" s="1"/>
  <c r="A2" i="20"/>
  <c r="B2" i="20" s="1"/>
  <c r="A2" i="17"/>
  <c r="B2" i="17" s="1"/>
  <c r="E12" i="15"/>
  <c r="E13" i="15"/>
  <c r="E14" i="15"/>
  <c r="E15" i="15"/>
  <c r="E16" i="15"/>
  <c r="E11" i="15"/>
  <c r="A577" i="17"/>
  <c r="B577" i="17" s="1"/>
  <c r="A576" i="17"/>
  <c r="B576" i="17" s="1"/>
  <c r="A575" i="17"/>
  <c r="B575" i="17" s="1"/>
  <c r="A574" i="17"/>
  <c r="B574" i="17" s="1"/>
  <c r="A573" i="17"/>
  <c r="B573" i="17" s="1"/>
  <c r="A572" i="17"/>
  <c r="B572" i="17" s="1"/>
  <c r="A571" i="17"/>
  <c r="B571" i="17" s="1"/>
  <c r="A570" i="17"/>
  <c r="B570" i="17" s="1"/>
  <c r="A569" i="17"/>
  <c r="B569" i="17" s="1"/>
  <c r="A568" i="17"/>
  <c r="B568" i="17" s="1"/>
  <c r="A567" i="17"/>
  <c r="B567" i="17" s="1"/>
  <c r="A566" i="17"/>
  <c r="B566" i="17" s="1"/>
  <c r="A565" i="17"/>
  <c r="B565" i="17" s="1"/>
  <c r="A564" i="17"/>
  <c r="B564" i="17" s="1"/>
  <c r="A563" i="17"/>
  <c r="B563" i="17" s="1"/>
  <c r="A562" i="17"/>
  <c r="B562" i="17" s="1"/>
  <c r="A561" i="17"/>
  <c r="B561" i="17" s="1"/>
  <c r="A560" i="17"/>
  <c r="B560" i="17" s="1"/>
  <c r="A559" i="17"/>
  <c r="B559" i="17" s="1"/>
  <c r="A558" i="17"/>
  <c r="B558" i="17" s="1"/>
  <c r="A557" i="17"/>
  <c r="B557" i="17" s="1"/>
  <c r="A556" i="17"/>
  <c r="B556" i="17" s="1"/>
  <c r="A555" i="17"/>
  <c r="B555" i="17" s="1"/>
  <c r="A554" i="17"/>
  <c r="B554" i="17" s="1"/>
  <c r="A553" i="17"/>
  <c r="B553" i="17" s="1"/>
  <c r="A552" i="17"/>
  <c r="B552" i="17" s="1"/>
  <c r="A551" i="17"/>
  <c r="B551" i="17" s="1"/>
  <c r="A550" i="17"/>
  <c r="B550" i="17" s="1"/>
  <c r="A549" i="17"/>
  <c r="B549" i="17" s="1"/>
  <c r="A548" i="17"/>
  <c r="B548" i="17" s="1"/>
  <c r="A547" i="17"/>
  <c r="B547" i="17" s="1"/>
  <c r="A546" i="17"/>
  <c r="B546" i="17" s="1"/>
  <c r="A545" i="17"/>
  <c r="B545" i="17" s="1"/>
  <c r="A544" i="17"/>
  <c r="B544" i="17" s="1"/>
  <c r="A543" i="17"/>
  <c r="B543" i="17" s="1"/>
  <c r="A542" i="17"/>
  <c r="B542" i="17" s="1"/>
  <c r="A541" i="17"/>
  <c r="B541" i="17" s="1"/>
  <c r="A540" i="17"/>
  <c r="B540" i="17" s="1"/>
  <c r="A539" i="17"/>
  <c r="B539" i="17" s="1"/>
  <c r="A538" i="17"/>
  <c r="B538" i="17" s="1"/>
  <c r="A537" i="17"/>
  <c r="B537" i="17" s="1"/>
  <c r="A536" i="17"/>
  <c r="B536" i="17" s="1"/>
  <c r="A535" i="17"/>
  <c r="B535" i="17" s="1"/>
  <c r="A534" i="17"/>
  <c r="B534" i="17" s="1"/>
  <c r="A533" i="17"/>
  <c r="B533" i="17" s="1"/>
  <c r="A532" i="17"/>
  <c r="B532" i="17" s="1"/>
  <c r="A531" i="17"/>
  <c r="B531" i="17" s="1"/>
  <c r="A530" i="17"/>
  <c r="B530" i="17" s="1"/>
  <c r="A529" i="17"/>
  <c r="B529" i="17" s="1"/>
  <c r="A528" i="17"/>
  <c r="B528" i="17" s="1"/>
  <c r="A527" i="17"/>
  <c r="B527" i="17" s="1"/>
  <c r="A526" i="17"/>
  <c r="B526" i="17" s="1"/>
  <c r="A525" i="17"/>
  <c r="B525" i="17" s="1"/>
  <c r="A524" i="17"/>
  <c r="B524" i="17" s="1"/>
  <c r="A523" i="17"/>
  <c r="B523" i="17" s="1"/>
  <c r="A522" i="17"/>
  <c r="B522" i="17" s="1"/>
  <c r="A521" i="17"/>
  <c r="B521" i="17" s="1"/>
  <c r="A520" i="17"/>
  <c r="B520" i="17" s="1"/>
  <c r="A519" i="17"/>
  <c r="B519" i="17" s="1"/>
  <c r="A518" i="17"/>
  <c r="B518" i="17" s="1"/>
  <c r="A517" i="17"/>
  <c r="B517" i="17" s="1"/>
  <c r="A516" i="17"/>
  <c r="B516" i="17" s="1"/>
  <c r="A515" i="17"/>
  <c r="B515" i="17" s="1"/>
  <c r="A514" i="17"/>
  <c r="B514" i="17" s="1"/>
  <c r="A513" i="17"/>
  <c r="B513" i="17" s="1"/>
  <c r="A512" i="17"/>
  <c r="B512" i="17" s="1"/>
  <c r="A511" i="17"/>
  <c r="B511" i="17" s="1"/>
  <c r="A510" i="17"/>
  <c r="B510" i="17" s="1"/>
  <c r="A509" i="17"/>
  <c r="B509" i="17" s="1"/>
  <c r="A508" i="17"/>
  <c r="B508" i="17" s="1"/>
  <c r="A507" i="17"/>
  <c r="B507" i="17" s="1"/>
  <c r="A506" i="17"/>
  <c r="B506" i="17" s="1"/>
  <c r="A505" i="17"/>
  <c r="B505" i="17" s="1"/>
  <c r="A504" i="17"/>
  <c r="B504" i="17" s="1"/>
  <c r="A503" i="17"/>
  <c r="B503" i="17" s="1"/>
  <c r="A502" i="17"/>
  <c r="B502" i="17" s="1"/>
  <c r="A501" i="17"/>
  <c r="B501" i="17" s="1"/>
  <c r="A500" i="17"/>
  <c r="B500" i="17" s="1"/>
  <c r="A499" i="17"/>
  <c r="B499" i="17" s="1"/>
  <c r="A498" i="17"/>
  <c r="B498" i="17" s="1"/>
  <c r="A497" i="17"/>
  <c r="B497" i="17" s="1"/>
  <c r="A496" i="17"/>
  <c r="B496" i="17" s="1"/>
  <c r="A495" i="17"/>
  <c r="B495" i="17" s="1"/>
  <c r="A494" i="17"/>
  <c r="B494" i="17" s="1"/>
  <c r="A493" i="17"/>
  <c r="B493" i="17" s="1"/>
  <c r="A492" i="17"/>
  <c r="B492" i="17" s="1"/>
  <c r="A491" i="17"/>
  <c r="B491" i="17" s="1"/>
  <c r="A490" i="17"/>
  <c r="B490" i="17" s="1"/>
  <c r="A489" i="17"/>
  <c r="B489" i="17" s="1"/>
  <c r="A488" i="17"/>
  <c r="B488" i="17" s="1"/>
  <c r="A487" i="17"/>
  <c r="B487" i="17" s="1"/>
  <c r="A486" i="17"/>
  <c r="B486" i="17" s="1"/>
  <c r="A485" i="17"/>
  <c r="B485" i="17" s="1"/>
  <c r="A484" i="17"/>
  <c r="B484" i="17" s="1"/>
  <c r="A483" i="17"/>
  <c r="B483" i="17" s="1"/>
  <c r="A482" i="17"/>
  <c r="B482" i="17" s="1"/>
  <c r="A481" i="17"/>
  <c r="B481" i="17" s="1"/>
  <c r="A480" i="17"/>
  <c r="B480" i="17" s="1"/>
  <c r="A479" i="17"/>
  <c r="B479" i="17" s="1"/>
  <c r="A478" i="17"/>
  <c r="B478" i="17" s="1"/>
  <c r="A477" i="17"/>
  <c r="B477" i="17" s="1"/>
  <c r="A476" i="17"/>
  <c r="B476" i="17" s="1"/>
  <c r="A475" i="17"/>
  <c r="B475" i="17" s="1"/>
  <c r="A474" i="17"/>
  <c r="B474" i="17" s="1"/>
  <c r="A473" i="17"/>
  <c r="B473" i="17" s="1"/>
  <c r="A472" i="17"/>
  <c r="B472" i="17" s="1"/>
  <c r="A471" i="17"/>
  <c r="B471" i="17" s="1"/>
  <c r="A470" i="17"/>
  <c r="B470" i="17" s="1"/>
  <c r="A469" i="17"/>
  <c r="B469" i="17" s="1"/>
  <c r="A468" i="17"/>
  <c r="B468" i="17" s="1"/>
  <c r="A467" i="17"/>
  <c r="B467" i="17" s="1"/>
  <c r="A466" i="17"/>
  <c r="B466" i="17" s="1"/>
  <c r="A465" i="17"/>
  <c r="B465" i="17" s="1"/>
  <c r="A464" i="17"/>
  <c r="B464" i="17" s="1"/>
  <c r="A463" i="17"/>
  <c r="B463" i="17" s="1"/>
  <c r="A462" i="17"/>
  <c r="B462" i="17" s="1"/>
  <c r="A461" i="17"/>
  <c r="B461" i="17" s="1"/>
  <c r="A460" i="17"/>
  <c r="B460" i="17" s="1"/>
  <c r="A459" i="17"/>
  <c r="B459" i="17" s="1"/>
  <c r="A458" i="17"/>
  <c r="B458" i="17" s="1"/>
  <c r="A457" i="17"/>
  <c r="B457" i="17" s="1"/>
  <c r="A456" i="17"/>
  <c r="B456" i="17" s="1"/>
  <c r="A455" i="17"/>
  <c r="B455" i="17" s="1"/>
  <c r="A454" i="17"/>
  <c r="B454" i="17" s="1"/>
  <c r="A453" i="17"/>
  <c r="B453" i="17" s="1"/>
  <c r="A452" i="17"/>
  <c r="B452" i="17" s="1"/>
  <c r="A451" i="17"/>
  <c r="B451" i="17" s="1"/>
  <c r="A450" i="17"/>
  <c r="B450" i="17" s="1"/>
  <c r="A449" i="17"/>
  <c r="B449" i="17" s="1"/>
  <c r="A448" i="17"/>
  <c r="B448" i="17" s="1"/>
  <c r="A447" i="17"/>
  <c r="B447" i="17" s="1"/>
  <c r="A446" i="17"/>
  <c r="B446" i="17" s="1"/>
  <c r="A445" i="17"/>
  <c r="B445" i="17" s="1"/>
  <c r="A444" i="17"/>
  <c r="B444" i="17" s="1"/>
  <c r="A443" i="17"/>
  <c r="B443" i="17" s="1"/>
  <c r="A442" i="17"/>
  <c r="B442" i="17" s="1"/>
  <c r="A441" i="17"/>
  <c r="B441" i="17" s="1"/>
  <c r="A440" i="17"/>
  <c r="B440" i="17" s="1"/>
  <c r="A439" i="17"/>
  <c r="B439" i="17" s="1"/>
  <c r="A438" i="17"/>
  <c r="B438" i="17" s="1"/>
  <c r="A437" i="17"/>
  <c r="B437" i="17" s="1"/>
  <c r="A436" i="17"/>
  <c r="B436" i="17" s="1"/>
  <c r="A435" i="17"/>
  <c r="B435" i="17" s="1"/>
  <c r="A434" i="17"/>
  <c r="B434" i="17" s="1"/>
  <c r="A433" i="17"/>
  <c r="B433" i="17" s="1"/>
  <c r="A432" i="17"/>
  <c r="B432" i="17" s="1"/>
  <c r="A431" i="17"/>
  <c r="B431" i="17" s="1"/>
  <c r="A430" i="17"/>
  <c r="B430" i="17" s="1"/>
  <c r="A429" i="17"/>
  <c r="B429" i="17" s="1"/>
  <c r="A428" i="17"/>
  <c r="B428" i="17" s="1"/>
  <c r="A427" i="17"/>
  <c r="B427" i="17" s="1"/>
  <c r="A426" i="17"/>
  <c r="B426" i="17" s="1"/>
  <c r="A425" i="17"/>
  <c r="B425" i="17" s="1"/>
  <c r="A424" i="17"/>
  <c r="B424" i="17" s="1"/>
  <c r="A423" i="17"/>
  <c r="B423" i="17" s="1"/>
  <c r="A422" i="17"/>
  <c r="B422" i="17" s="1"/>
  <c r="A421" i="17"/>
  <c r="B421" i="17" s="1"/>
  <c r="A420" i="17"/>
  <c r="B420" i="17" s="1"/>
  <c r="A419" i="17"/>
  <c r="B419" i="17" s="1"/>
  <c r="A418" i="17"/>
  <c r="B418" i="17" s="1"/>
  <c r="A417" i="17"/>
  <c r="B417" i="17" s="1"/>
  <c r="A416" i="17"/>
  <c r="B416" i="17" s="1"/>
  <c r="A415" i="17"/>
  <c r="B415" i="17" s="1"/>
  <c r="A414" i="17"/>
  <c r="B414" i="17" s="1"/>
  <c r="A413" i="17"/>
  <c r="B413" i="17" s="1"/>
  <c r="A412" i="17"/>
  <c r="B412" i="17" s="1"/>
  <c r="A411" i="17"/>
  <c r="B411" i="17" s="1"/>
  <c r="A410" i="17"/>
  <c r="B410" i="17" s="1"/>
  <c r="A409" i="17"/>
  <c r="B409" i="17" s="1"/>
  <c r="A408" i="17"/>
  <c r="B408" i="17" s="1"/>
  <c r="A407" i="17"/>
  <c r="B407" i="17" s="1"/>
  <c r="A406" i="17"/>
  <c r="B406" i="17" s="1"/>
  <c r="A405" i="17"/>
  <c r="B405" i="17" s="1"/>
  <c r="A404" i="17"/>
  <c r="B404" i="17" s="1"/>
  <c r="A403" i="17"/>
  <c r="B403" i="17" s="1"/>
  <c r="A402" i="17"/>
  <c r="B402" i="17" s="1"/>
  <c r="A401" i="17"/>
  <c r="B401" i="17" s="1"/>
  <c r="A400" i="17"/>
  <c r="B400" i="17" s="1"/>
  <c r="A399" i="17"/>
  <c r="B399" i="17" s="1"/>
  <c r="A398" i="17"/>
  <c r="B398" i="17" s="1"/>
  <c r="A397" i="17"/>
  <c r="B397" i="17" s="1"/>
  <c r="A396" i="17"/>
  <c r="B396" i="17" s="1"/>
  <c r="A395" i="17"/>
  <c r="B395" i="17" s="1"/>
  <c r="A394" i="17"/>
  <c r="B394" i="17" s="1"/>
  <c r="A393" i="17"/>
  <c r="B393" i="17" s="1"/>
  <c r="A392" i="17"/>
  <c r="B392" i="17" s="1"/>
  <c r="A391" i="17"/>
  <c r="B391" i="17" s="1"/>
  <c r="A390" i="17"/>
  <c r="B390" i="17" s="1"/>
  <c r="A389" i="17"/>
  <c r="B389" i="17" s="1"/>
  <c r="A388" i="17"/>
  <c r="B388" i="17" s="1"/>
  <c r="A387" i="17"/>
  <c r="B387" i="17" s="1"/>
  <c r="A386" i="17"/>
  <c r="B386" i="17" s="1"/>
  <c r="A385" i="17"/>
  <c r="B385" i="17" s="1"/>
  <c r="A384" i="17"/>
  <c r="B384" i="17" s="1"/>
  <c r="A383" i="17"/>
  <c r="B383" i="17" s="1"/>
  <c r="A382" i="17"/>
  <c r="B382" i="17" s="1"/>
  <c r="A381" i="17"/>
  <c r="B381" i="17" s="1"/>
  <c r="A380" i="17"/>
  <c r="B380" i="17" s="1"/>
  <c r="A379" i="17"/>
  <c r="B379" i="17" s="1"/>
  <c r="A378" i="17"/>
  <c r="B378" i="17" s="1"/>
  <c r="A377" i="17"/>
  <c r="B377" i="17" s="1"/>
  <c r="A376" i="17"/>
  <c r="B376" i="17" s="1"/>
  <c r="A375" i="17"/>
  <c r="B375" i="17" s="1"/>
  <c r="A374" i="17"/>
  <c r="B374" i="17" s="1"/>
  <c r="A373" i="17"/>
  <c r="B373" i="17" s="1"/>
  <c r="A372" i="17"/>
  <c r="B372" i="17" s="1"/>
  <c r="A371" i="17"/>
  <c r="B371" i="17" s="1"/>
  <c r="A370" i="17"/>
  <c r="B370" i="17" s="1"/>
  <c r="A369" i="17"/>
  <c r="B369" i="17" s="1"/>
  <c r="A368" i="17"/>
  <c r="B368" i="17" s="1"/>
  <c r="A367" i="17"/>
  <c r="B367" i="17" s="1"/>
  <c r="A366" i="17"/>
  <c r="B366" i="17" s="1"/>
  <c r="A365" i="17"/>
  <c r="B365" i="17" s="1"/>
  <c r="A364" i="17"/>
  <c r="B364" i="17" s="1"/>
  <c r="A363" i="17"/>
  <c r="B363" i="17" s="1"/>
  <c r="A362" i="17"/>
  <c r="B362" i="17" s="1"/>
  <c r="A361" i="17"/>
  <c r="B361" i="17" s="1"/>
  <c r="A360" i="17"/>
  <c r="B360" i="17" s="1"/>
  <c r="A359" i="17"/>
  <c r="B359" i="17" s="1"/>
  <c r="A358" i="17"/>
  <c r="B358" i="17" s="1"/>
  <c r="A357" i="17"/>
  <c r="B357" i="17" s="1"/>
  <c r="A356" i="17"/>
  <c r="B356" i="17" s="1"/>
  <c r="A355" i="17"/>
  <c r="B355" i="17" s="1"/>
  <c r="A354" i="17"/>
  <c r="B354" i="17" s="1"/>
  <c r="A353" i="17"/>
  <c r="B353" i="17" s="1"/>
  <c r="A352" i="17"/>
  <c r="B352" i="17" s="1"/>
  <c r="A351" i="17"/>
  <c r="B351" i="17" s="1"/>
  <c r="A350" i="17"/>
  <c r="B350" i="17" s="1"/>
  <c r="A349" i="17"/>
  <c r="B349" i="17" s="1"/>
  <c r="A348" i="17"/>
  <c r="B348" i="17" s="1"/>
  <c r="A347" i="17"/>
  <c r="B347" i="17" s="1"/>
  <c r="A346" i="17"/>
  <c r="B346" i="17" s="1"/>
  <c r="A345" i="17"/>
  <c r="B345" i="17" s="1"/>
  <c r="A344" i="17"/>
  <c r="B344" i="17" s="1"/>
  <c r="A343" i="17"/>
  <c r="B343" i="17" s="1"/>
  <c r="A342" i="17"/>
  <c r="B342" i="17" s="1"/>
  <c r="A341" i="17"/>
  <c r="B341" i="17" s="1"/>
  <c r="A340" i="17"/>
  <c r="B340" i="17" s="1"/>
  <c r="A339" i="17"/>
  <c r="B339" i="17" s="1"/>
  <c r="A338" i="17"/>
  <c r="B338" i="17" s="1"/>
  <c r="A337" i="17"/>
  <c r="B337" i="17" s="1"/>
  <c r="A336" i="17"/>
  <c r="B336" i="17" s="1"/>
  <c r="A335" i="17"/>
  <c r="B335" i="17" s="1"/>
  <c r="A334" i="17"/>
  <c r="B334" i="17" s="1"/>
  <c r="A333" i="17"/>
  <c r="B333" i="17" s="1"/>
  <c r="A332" i="17"/>
  <c r="B332" i="17" s="1"/>
  <c r="A331" i="17"/>
  <c r="B331" i="17" s="1"/>
  <c r="A330" i="17"/>
  <c r="B330" i="17" s="1"/>
  <c r="A329" i="17"/>
  <c r="B329" i="17" s="1"/>
  <c r="A328" i="17"/>
  <c r="B328" i="17" s="1"/>
  <c r="A327" i="17"/>
  <c r="B327" i="17" s="1"/>
  <c r="A326" i="17"/>
  <c r="B326" i="17" s="1"/>
  <c r="A325" i="17"/>
  <c r="B325" i="17" s="1"/>
  <c r="A324" i="17"/>
  <c r="B324" i="17" s="1"/>
  <c r="A323" i="17"/>
  <c r="B323" i="17" s="1"/>
  <c r="A322" i="17"/>
  <c r="B322" i="17" s="1"/>
  <c r="A321" i="17"/>
  <c r="B321" i="17" s="1"/>
  <c r="A320" i="17"/>
  <c r="B320" i="17" s="1"/>
  <c r="A319" i="17"/>
  <c r="B319" i="17" s="1"/>
  <c r="A318" i="17"/>
  <c r="B318" i="17" s="1"/>
  <c r="A317" i="17"/>
  <c r="B317" i="17" s="1"/>
  <c r="A316" i="17"/>
  <c r="B316" i="17" s="1"/>
  <c r="A315" i="17"/>
  <c r="B315" i="17" s="1"/>
  <c r="A314" i="17"/>
  <c r="B314" i="17" s="1"/>
  <c r="A313" i="17"/>
  <c r="B313" i="17" s="1"/>
  <c r="A312" i="17"/>
  <c r="B312" i="17" s="1"/>
  <c r="A311" i="17"/>
  <c r="B311" i="17" s="1"/>
  <c r="A310" i="17"/>
  <c r="B310" i="17" s="1"/>
  <c r="A309" i="17"/>
  <c r="B309" i="17" s="1"/>
  <c r="A308" i="17"/>
  <c r="B308" i="17" s="1"/>
  <c r="A307" i="17"/>
  <c r="B307" i="17" s="1"/>
  <c r="A306" i="17"/>
  <c r="B306" i="17" s="1"/>
  <c r="A305" i="17"/>
  <c r="B305" i="17" s="1"/>
  <c r="A304" i="17"/>
  <c r="B304" i="17" s="1"/>
  <c r="A303" i="17"/>
  <c r="B303" i="17" s="1"/>
  <c r="A302" i="17"/>
  <c r="B302" i="17" s="1"/>
  <c r="A301" i="17"/>
  <c r="B301" i="17" s="1"/>
  <c r="A300" i="17"/>
  <c r="B300" i="17" s="1"/>
  <c r="A299" i="17"/>
  <c r="B299" i="17" s="1"/>
  <c r="A298" i="17"/>
  <c r="B298" i="17" s="1"/>
  <c r="A297" i="17"/>
  <c r="B297" i="17" s="1"/>
  <c r="A296" i="17"/>
  <c r="B296" i="17" s="1"/>
  <c r="A295" i="17"/>
  <c r="B295" i="17" s="1"/>
  <c r="A294" i="17"/>
  <c r="B294" i="17" s="1"/>
  <c r="A293" i="17"/>
  <c r="B293" i="17" s="1"/>
  <c r="A292" i="17"/>
  <c r="B292" i="17" s="1"/>
  <c r="A291" i="17"/>
  <c r="B291" i="17" s="1"/>
  <c r="A290" i="17"/>
  <c r="B290" i="17" s="1"/>
  <c r="A289" i="17"/>
  <c r="B289" i="17" s="1"/>
  <c r="A288" i="17"/>
  <c r="B288" i="17" s="1"/>
  <c r="A287" i="17"/>
  <c r="B287" i="17" s="1"/>
  <c r="A286" i="17"/>
  <c r="B286" i="17" s="1"/>
  <c r="A285" i="17"/>
  <c r="B285" i="17" s="1"/>
  <c r="A284" i="17"/>
  <c r="B284" i="17" s="1"/>
  <c r="A283" i="17"/>
  <c r="B283" i="17" s="1"/>
  <c r="A282" i="17"/>
  <c r="B282" i="17" s="1"/>
  <c r="A281" i="17"/>
  <c r="B281" i="17" s="1"/>
  <c r="A280" i="17"/>
  <c r="B280" i="17" s="1"/>
  <c r="A279" i="17"/>
  <c r="B279" i="17" s="1"/>
  <c r="A278" i="17"/>
  <c r="B278" i="17" s="1"/>
  <c r="A277" i="17"/>
  <c r="B277" i="17" s="1"/>
  <c r="A276" i="17"/>
  <c r="B276" i="17" s="1"/>
  <c r="A275" i="17"/>
  <c r="B275" i="17" s="1"/>
  <c r="A274" i="17"/>
  <c r="B274" i="17" s="1"/>
  <c r="A273" i="17"/>
  <c r="B273" i="17" s="1"/>
  <c r="A272" i="17"/>
  <c r="B272" i="17" s="1"/>
  <c r="A271" i="17"/>
  <c r="B271" i="17" s="1"/>
  <c r="A270" i="17"/>
  <c r="B270" i="17" s="1"/>
  <c r="A269" i="17"/>
  <c r="B269" i="17" s="1"/>
  <c r="A268" i="17"/>
  <c r="B268" i="17" s="1"/>
  <c r="A267" i="17"/>
  <c r="B267" i="17" s="1"/>
  <c r="A266" i="17"/>
  <c r="B266" i="17" s="1"/>
  <c r="A265" i="17"/>
  <c r="B265" i="17" s="1"/>
  <c r="A264" i="17"/>
  <c r="B264" i="17" s="1"/>
  <c r="A263" i="17"/>
  <c r="B263" i="17" s="1"/>
  <c r="A262" i="17"/>
  <c r="B262" i="17" s="1"/>
  <c r="A261" i="17"/>
  <c r="B261" i="17" s="1"/>
  <c r="A260" i="17"/>
  <c r="B260" i="17" s="1"/>
  <c r="A259" i="17"/>
  <c r="B259" i="17" s="1"/>
  <c r="A258" i="17"/>
  <c r="B258" i="17" s="1"/>
  <c r="A257" i="17"/>
  <c r="B257" i="17" s="1"/>
  <c r="A256" i="17"/>
  <c r="B256" i="17" s="1"/>
  <c r="A255" i="17"/>
  <c r="B255" i="17" s="1"/>
  <c r="A254" i="17"/>
  <c r="B254" i="17" s="1"/>
  <c r="A253" i="17"/>
  <c r="B253" i="17" s="1"/>
  <c r="A252" i="17"/>
  <c r="B252" i="17" s="1"/>
  <c r="A251" i="17"/>
  <c r="B251" i="17" s="1"/>
  <c r="A250" i="17"/>
  <c r="B250" i="17" s="1"/>
  <c r="A249" i="17"/>
  <c r="B249" i="17" s="1"/>
  <c r="A248" i="17"/>
  <c r="B248" i="17" s="1"/>
  <c r="A247" i="17"/>
  <c r="B247" i="17" s="1"/>
  <c r="A246" i="17"/>
  <c r="B246" i="17" s="1"/>
  <c r="A245" i="17"/>
  <c r="B245" i="17" s="1"/>
  <c r="A244" i="17"/>
  <c r="B244" i="17" s="1"/>
  <c r="A243" i="17"/>
  <c r="B243" i="17" s="1"/>
  <c r="A242" i="17"/>
  <c r="B242" i="17" s="1"/>
  <c r="A241" i="17"/>
  <c r="B241" i="17" s="1"/>
  <c r="A240" i="17"/>
  <c r="B240" i="17" s="1"/>
  <c r="A239" i="17"/>
  <c r="B239" i="17" s="1"/>
  <c r="A238" i="17"/>
  <c r="B238" i="17" s="1"/>
  <c r="A237" i="17"/>
  <c r="B237" i="17" s="1"/>
  <c r="A236" i="17"/>
  <c r="B236" i="17" s="1"/>
  <c r="A235" i="17"/>
  <c r="B235" i="17" s="1"/>
  <c r="A234" i="17"/>
  <c r="B234" i="17" s="1"/>
  <c r="A233" i="17"/>
  <c r="B233" i="17" s="1"/>
  <c r="A232" i="17"/>
  <c r="B232" i="17" s="1"/>
  <c r="A231" i="17"/>
  <c r="B231" i="17" s="1"/>
  <c r="A230" i="17"/>
  <c r="B230" i="17" s="1"/>
  <c r="A229" i="17"/>
  <c r="B229" i="17" s="1"/>
  <c r="A228" i="17"/>
  <c r="B228" i="17" s="1"/>
  <c r="A227" i="17"/>
  <c r="B227" i="17" s="1"/>
  <c r="A226" i="17"/>
  <c r="B226" i="17" s="1"/>
  <c r="A225" i="17"/>
  <c r="B225" i="17" s="1"/>
  <c r="A224" i="17"/>
  <c r="B224" i="17" s="1"/>
  <c r="A223" i="17"/>
  <c r="B223" i="17" s="1"/>
  <c r="A222" i="17"/>
  <c r="B222" i="17" s="1"/>
  <c r="A221" i="17"/>
  <c r="B221" i="17" s="1"/>
  <c r="A220" i="17"/>
  <c r="B220" i="17" s="1"/>
  <c r="A219" i="17"/>
  <c r="B219" i="17" s="1"/>
  <c r="A218" i="17"/>
  <c r="B218" i="17" s="1"/>
  <c r="A217" i="17"/>
  <c r="B217" i="17" s="1"/>
  <c r="A216" i="17"/>
  <c r="B216" i="17" s="1"/>
  <c r="A215" i="17"/>
  <c r="B215" i="17" s="1"/>
  <c r="A214" i="17"/>
  <c r="B214" i="17" s="1"/>
  <c r="A213" i="17"/>
  <c r="B213" i="17" s="1"/>
  <c r="A212" i="17"/>
  <c r="B212" i="17" s="1"/>
  <c r="A211" i="17"/>
  <c r="B211" i="17" s="1"/>
  <c r="A210" i="17"/>
  <c r="B210" i="17" s="1"/>
  <c r="A209" i="17"/>
  <c r="B209" i="17" s="1"/>
  <c r="A208" i="17"/>
  <c r="B208" i="17" s="1"/>
  <c r="A207" i="17"/>
  <c r="B207" i="17" s="1"/>
  <c r="A206" i="17"/>
  <c r="B206" i="17" s="1"/>
  <c r="A205" i="17"/>
  <c r="B205" i="17" s="1"/>
  <c r="A204" i="17"/>
  <c r="B204" i="17" s="1"/>
  <c r="A203" i="17"/>
  <c r="B203" i="17" s="1"/>
  <c r="A202" i="17"/>
  <c r="B202" i="17" s="1"/>
  <c r="A201" i="17"/>
  <c r="B201" i="17" s="1"/>
  <c r="A200" i="17"/>
  <c r="B200" i="17" s="1"/>
  <c r="A199" i="17"/>
  <c r="B199" i="17" s="1"/>
  <c r="A198" i="17"/>
  <c r="B198" i="17" s="1"/>
  <c r="A197" i="17"/>
  <c r="B197" i="17" s="1"/>
  <c r="A196" i="17"/>
  <c r="B196" i="17" s="1"/>
  <c r="A195" i="17"/>
  <c r="B195" i="17" s="1"/>
  <c r="A194" i="17"/>
  <c r="B194" i="17" s="1"/>
  <c r="A193" i="17"/>
  <c r="B193" i="17" s="1"/>
  <c r="A192" i="17"/>
  <c r="B192" i="17" s="1"/>
  <c r="A191" i="17"/>
  <c r="B191" i="17" s="1"/>
  <c r="A190" i="17"/>
  <c r="B190" i="17" s="1"/>
  <c r="A189" i="17"/>
  <c r="B189" i="17" s="1"/>
  <c r="A188" i="17"/>
  <c r="B188" i="17" s="1"/>
  <c r="A187" i="17"/>
  <c r="B187" i="17" s="1"/>
  <c r="A186" i="17"/>
  <c r="B186" i="17" s="1"/>
  <c r="A185" i="17"/>
  <c r="B185" i="17" s="1"/>
  <c r="A184" i="17"/>
  <c r="B184" i="17" s="1"/>
  <c r="A183" i="17"/>
  <c r="B183" i="17" s="1"/>
  <c r="A182" i="17"/>
  <c r="B182" i="17" s="1"/>
  <c r="A181" i="17"/>
  <c r="B181" i="17" s="1"/>
  <c r="A180" i="17"/>
  <c r="B180" i="17" s="1"/>
  <c r="A179" i="17"/>
  <c r="B179" i="17" s="1"/>
  <c r="A178" i="17"/>
  <c r="B178" i="17" s="1"/>
  <c r="A177" i="17"/>
  <c r="B177" i="17" s="1"/>
  <c r="A176" i="17"/>
  <c r="B176" i="17" s="1"/>
  <c r="A175" i="17"/>
  <c r="B175" i="17" s="1"/>
  <c r="A174" i="17"/>
  <c r="B174" i="17" s="1"/>
  <c r="A173" i="17"/>
  <c r="B173" i="17" s="1"/>
  <c r="A172" i="17"/>
  <c r="B172" i="17" s="1"/>
  <c r="A171" i="17"/>
  <c r="B171" i="17" s="1"/>
  <c r="A170" i="17"/>
  <c r="B170" i="17" s="1"/>
  <c r="A169" i="17"/>
  <c r="B169" i="17" s="1"/>
  <c r="A168" i="17"/>
  <c r="B168" i="17" s="1"/>
  <c r="A167" i="17"/>
  <c r="B167" i="17" s="1"/>
  <c r="A166" i="17"/>
  <c r="B166" i="17" s="1"/>
  <c r="A165" i="17"/>
  <c r="B165" i="17" s="1"/>
  <c r="A164" i="17"/>
  <c r="B164" i="17" s="1"/>
  <c r="A163" i="17"/>
  <c r="B163" i="17" s="1"/>
  <c r="A162" i="17"/>
  <c r="B162" i="17" s="1"/>
  <c r="A161" i="17"/>
  <c r="B161" i="17" s="1"/>
  <c r="A160" i="17"/>
  <c r="B160" i="17" s="1"/>
  <c r="A159" i="17"/>
  <c r="B159" i="17" s="1"/>
  <c r="A158" i="17"/>
  <c r="B158" i="17" s="1"/>
  <c r="A157" i="17"/>
  <c r="B157" i="17" s="1"/>
  <c r="A156" i="17"/>
  <c r="B156" i="17" s="1"/>
  <c r="A155" i="17"/>
  <c r="B155" i="17" s="1"/>
  <c r="A154" i="17"/>
  <c r="B154" i="17" s="1"/>
  <c r="A153" i="17"/>
  <c r="B153" i="17" s="1"/>
  <c r="A152" i="17"/>
  <c r="B152" i="17" s="1"/>
  <c r="A151" i="17"/>
  <c r="B151" i="17" s="1"/>
  <c r="A150" i="17"/>
  <c r="B150" i="17" s="1"/>
  <c r="A149" i="17"/>
  <c r="B149" i="17" s="1"/>
  <c r="A148" i="17"/>
  <c r="B148" i="17" s="1"/>
  <c r="A147" i="17"/>
  <c r="B147" i="17" s="1"/>
  <c r="A146" i="17"/>
  <c r="B146" i="17" s="1"/>
  <c r="A145" i="17"/>
  <c r="B145" i="17" s="1"/>
  <c r="A144" i="17"/>
  <c r="B144" i="17" s="1"/>
  <c r="A143" i="17"/>
  <c r="B143" i="17" s="1"/>
  <c r="A142" i="17"/>
  <c r="B142" i="17" s="1"/>
  <c r="A141" i="17"/>
  <c r="B141" i="17" s="1"/>
  <c r="A140" i="17"/>
  <c r="B140" i="17" s="1"/>
  <c r="A139" i="17"/>
  <c r="B139" i="17" s="1"/>
  <c r="A138" i="17"/>
  <c r="B138" i="17" s="1"/>
  <c r="A137" i="17"/>
  <c r="B137" i="17" s="1"/>
  <c r="A136" i="17"/>
  <c r="B136" i="17" s="1"/>
  <c r="A135" i="17"/>
  <c r="B135" i="17" s="1"/>
  <c r="A134" i="17"/>
  <c r="B134" i="17" s="1"/>
  <c r="A133" i="17"/>
  <c r="B133" i="17" s="1"/>
  <c r="A132" i="17"/>
  <c r="B132" i="17" s="1"/>
  <c r="A131" i="17"/>
  <c r="B131" i="17" s="1"/>
  <c r="A130" i="17"/>
  <c r="B130" i="17" s="1"/>
  <c r="A129" i="17"/>
  <c r="B129" i="17" s="1"/>
  <c r="A128" i="17"/>
  <c r="B128" i="17" s="1"/>
  <c r="A127" i="17"/>
  <c r="B127" i="17" s="1"/>
  <c r="A126" i="17"/>
  <c r="B126" i="17" s="1"/>
  <c r="A125" i="17"/>
  <c r="B125" i="17" s="1"/>
  <c r="A124" i="17"/>
  <c r="B124" i="17" s="1"/>
  <c r="A123" i="17"/>
  <c r="B123" i="17" s="1"/>
  <c r="A122" i="17"/>
  <c r="B122" i="17" s="1"/>
  <c r="A121" i="17"/>
  <c r="B121" i="17" s="1"/>
  <c r="A120" i="17"/>
  <c r="B120" i="17" s="1"/>
  <c r="A119" i="17"/>
  <c r="B119" i="17" s="1"/>
  <c r="A118" i="17"/>
  <c r="B118" i="17" s="1"/>
  <c r="A117" i="17"/>
  <c r="B117" i="17" s="1"/>
  <c r="A116" i="17"/>
  <c r="B116" i="17" s="1"/>
  <c r="A115" i="17"/>
  <c r="B115" i="17" s="1"/>
  <c r="A114" i="17"/>
  <c r="B114" i="17" s="1"/>
  <c r="A113" i="17"/>
  <c r="B113" i="17" s="1"/>
  <c r="A112" i="17"/>
  <c r="B112" i="17" s="1"/>
  <c r="A111" i="17"/>
  <c r="B111" i="17" s="1"/>
  <c r="A110" i="17"/>
  <c r="B110" i="17" s="1"/>
  <c r="A109" i="17"/>
  <c r="B109" i="17" s="1"/>
  <c r="A108" i="17"/>
  <c r="B108" i="17" s="1"/>
  <c r="A107" i="17"/>
  <c r="B107" i="17" s="1"/>
  <c r="A106" i="17"/>
  <c r="B106" i="17" s="1"/>
  <c r="A105" i="17"/>
  <c r="B105" i="17" s="1"/>
  <c r="A104" i="17"/>
  <c r="B104" i="17" s="1"/>
  <c r="A103" i="17"/>
  <c r="B103" i="17" s="1"/>
  <c r="A102" i="17"/>
  <c r="B102" i="17" s="1"/>
  <c r="A101" i="17"/>
  <c r="B101" i="17" s="1"/>
  <c r="A100" i="17"/>
  <c r="B100" i="17" s="1"/>
  <c r="A99" i="17"/>
  <c r="B99" i="17" s="1"/>
  <c r="A98" i="17"/>
  <c r="B98" i="17" s="1"/>
  <c r="A97" i="17"/>
  <c r="B97" i="17" s="1"/>
  <c r="A96" i="17"/>
  <c r="B96" i="17" s="1"/>
  <c r="A95" i="17"/>
  <c r="B95" i="17" s="1"/>
  <c r="A94" i="17"/>
  <c r="B94" i="17" s="1"/>
  <c r="A93" i="17"/>
  <c r="B93" i="17" s="1"/>
  <c r="A92" i="17"/>
  <c r="B92" i="17" s="1"/>
  <c r="A91" i="17"/>
  <c r="B91" i="17" s="1"/>
  <c r="A90" i="17"/>
  <c r="B90" i="17" s="1"/>
  <c r="A89" i="17"/>
  <c r="B89" i="17" s="1"/>
  <c r="A88" i="17"/>
  <c r="B88" i="17" s="1"/>
  <c r="A87" i="17"/>
  <c r="B87" i="17" s="1"/>
  <c r="A86" i="17"/>
  <c r="B86" i="17" s="1"/>
  <c r="A85" i="17"/>
  <c r="B85" i="17" s="1"/>
  <c r="A84" i="17"/>
  <c r="B84" i="17" s="1"/>
  <c r="A83" i="17"/>
  <c r="B83" i="17" s="1"/>
  <c r="A82" i="17"/>
  <c r="B82" i="17" s="1"/>
  <c r="A81" i="17"/>
  <c r="B81" i="17" s="1"/>
  <c r="A80" i="17"/>
  <c r="B80" i="17" s="1"/>
  <c r="A79" i="17"/>
  <c r="B79" i="17" s="1"/>
  <c r="A78" i="17"/>
  <c r="B78" i="17" s="1"/>
  <c r="A77" i="17"/>
  <c r="B77" i="17" s="1"/>
  <c r="A76" i="17"/>
  <c r="B76" i="17" s="1"/>
  <c r="A75" i="17"/>
  <c r="B75" i="17" s="1"/>
  <c r="A74" i="17"/>
  <c r="B74" i="17" s="1"/>
  <c r="A73" i="17"/>
  <c r="B73" i="17" s="1"/>
  <c r="A72" i="17"/>
  <c r="B72" i="17" s="1"/>
  <c r="A71" i="17"/>
  <c r="B71" i="17" s="1"/>
  <c r="A70" i="17"/>
  <c r="B70" i="17" s="1"/>
  <c r="A69" i="17"/>
  <c r="B69" i="17" s="1"/>
  <c r="A68" i="17"/>
  <c r="B68" i="17" s="1"/>
  <c r="A67" i="17"/>
  <c r="B67" i="17" s="1"/>
  <c r="A66" i="17"/>
  <c r="B66" i="17" s="1"/>
  <c r="A65" i="17"/>
  <c r="B65" i="17" s="1"/>
  <c r="A64" i="17"/>
  <c r="B64" i="17" s="1"/>
  <c r="A63" i="17"/>
  <c r="B63" i="17" s="1"/>
  <c r="A62" i="17"/>
  <c r="B62" i="17" s="1"/>
  <c r="A61" i="17"/>
  <c r="B61" i="17" s="1"/>
  <c r="A60" i="17"/>
  <c r="B60" i="17" s="1"/>
  <c r="A59" i="17"/>
  <c r="B59" i="17" s="1"/>
  <c r="A58" i="17"/>
  <c r="B58" i="17" s="1"/>
  <c r="A57" i="17"/>
  <c r="B57" i="17" s="1"/>
  <c r="A56" i="17"/>
  <c r="B56" i="17" s="1"/>
  <c r="A55" i="17"/>
  <c r="B55" i="17" s="1"/>
  <c r="A54" i="17"/>
  <c r="B54" i="17" s="1"/>
  <c r="A53" i="17"/>
  <c r="B53" i="17" s="1"/>
  <c r="A52" i="17"/>
  <c r="B52" i="17" s="1"/>
  <c r="A51" i="17"/>
  <c r="B51" i="17" s="1"/>
  <c r="A50" i="17"/>
  <c r="B50" i="17" s="1"/>
  <c r="A49" i="17"/>
  <c r="B49" i="17" s="1"/>
  <c r="A48" i="17"/>
  <c r="B48" i="17" s="1"/>
  <c r="A47" i="17"/>
  <c r="B47" i="17" s="1"/>
  <c r="A46" i="17"/>
  <c r="B46" i="17" s="1"/>
  <c r="A45" i="17"/>
  <c r="B45" i="17" s="1"/>
  <c r="A44" i="17"/>
  <c r="B44" i="17" s="1"/>
  <c r="A43" i="17"/>
  <c r="B43" i="17" s="1"/>
  <c r="A42" i="17"/>
  <c r="B42" i="17" s="1"/>
  <c r="A41" i="17"/>
  <c r="B41" i="17" s="1"/>
  <c r="A40" i="17"/>
  <c r="B40" i="17" s="1"/>
  <c r="A39" i="17"/>
  <c r="B39" i="17" s="1"/>
  <c r="A38" i="17"/>
  <c r="B38" i="17" s="1"/>
  <c r="A37" i="17"/>
  <c r="B37" i="17" s="1"/>
  <c r="A36" i="17"/>
  <c r="B36" i="17" s="1"/>
  <c r="A35" i="17"/>
  <c r="B35" i="17" s="1"/>
  <c r="A34" i="17"/>
  <c r="B34" i="17" s="1"/>
  <c r="A33" i="17"/>
  <c r="B33" i="17" s="1"/>
  <c r="A32" i="17"/>
  <c r="B32" i="17" s="1"/>
  <c r="A31" i="17"/>
  <c r="B31" i="17" s="1"/>
  <c r="A30" i="17"/>
  <c r="B30" i="17" s="1"/>
  <c r="A29" i="17"/>
  <c r="B29" i="17" s="1"/>
  <c r="A28" i="17"/>
  <c r="B28" i="17" s="1"/>
  <c r="A27" i="17"/>
  <c r="B27" i="17" s="1"/>
  <c r="A26" i="17"/>
  <c r="B26" i="17" s="1"/>
  <c r="A25" i="17"/>
  <c r="B25" i="17" s="1"/>
  <c r="A24" i="17"/>
  <c r="B24" i="17" s="1"/>
  <c r="A23" i="17"/>
  <c r="B23" i="17" s="1"/>
  <c r="A22" i="17"/>
  <c r="B22" i="17" s="1"/>
  <c r="A21" i="17"/>
  <c r="B21" i="17" s="1"/>
  <c r="A20" i="17"/>
  <c r="B20" i="17" s="1"/>
  <c r="A19" i="17"/>
  <c r="B19" i="17" s="1"/>
  <c r="A18" i="17"/>
  <c r="B18" i="17" s="1"/>
  <c r="A17" i="17"/>
  <c r="B17" i="17" s="1"/>
  <c r="A16" i="17"/>
  <c r="B16" i="17" s="1"/>
  <c r="A15" i="17"/>
  <c r="B15" i="17" s="1"/>
  <c r="A14" i="17"/>
  <c r="B14" i="17" s="1"/>
  <c r="A13" i="17"/>
  <c r="B13" i="17" s="1"/>
  <c r="A12" i="17"/>
  <c r="B12" i="17" s="1"/>
  <c r="A11" i="17"/>
  <c r="B11" i="17" s="1"/>
  <c r="A10" i="17"/>
  <c r="B10" i="17" s="1"/>
  <c r="A9" i="17"/>
  <c r="B9" i="17" s="1"/>
  <c r="A8" i="17"/>
  <c r="B8" i="17" s="1"/>
  <c r="A7" i="17"/>
  <c r="B7" i="17" s="1"/>
  <c r="A6" i="17"/>
  <c r="B6" i="17" s="1"/>
  <c r="A5" i="17"/>
  <c r="B5" i="17" s="1"/>
  <c r="A4" i="17"/>
  <c r="B4" i="17" s="1"/>
  <c r="B3" i="17"/>
  <c r="F2" i="15" l="1"/>
  <c r="E17"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ptos Narrow"/>
            <family val="2"/>
          </rPr>
          <t>Library Type, Data Amount, Data Unit, and Sequencing Strategy can be filled in by clicking "Batch Update" button located above the table.</t>
        </r>
      </text>
    </comment>
    <comment ref="B1" authorId="0" shapeId="0" xr:uid="{00000000-0006-0000-0000-000002000000}">
      <text>
        <r>
          <rPr>
            <sz val="11"/>
            <color rgb="FF000000"/>
            <rFont val="Calibri"/>
            <family val="2"/>
          </rPr>
          <t>Library Name: Limit to 17 characters with numbers, letters, '_' only and can only start with a letter, can not end with '_'.</t>
        </r>
      </text>
    </comment>
    <comment ref="C1" authorId="0" shapeId="0" xr:uid="{00000000-0006-0000-0000-000003000000}">
      <text>
        <r>
          <rPr>
            <sz val="11"/>
            <color rgb="FF000000"/>
            <rFont val="Calibri"/>
            <family val="2"/>
          </rPr>
          <t>Sub-library Name: Limit to 24 characters with numbers, letters, '_' only and can only start with a letter, can not end with '_'.</t>
        </r>
      </text>
    </comment>
    <comment ref="E1" authorId="0" shapeId="0" xr:uid="{00000000-0006-0000-0000-000004000000}">
      <text>
        <r>
          <rPr>
            <sz val="11"/>
            <color indexed="8"/>
            <rFont val="Calibri"/>
            <family val="2"/>
            <scheme val="minor"/>
          </rPr>
          <t>Required when data need Demultiplexing; the direction should be P5-&gt;P7, 5'-&gt;3'.This colunm accepts "A/T/G/C" only.</t>
        </r>
      </text>
    </comment>
    <comment ref="F1" authorId="0" shapeId="0" xr:uid="{00000000-0006-0000-0000-000005000000}">
      <text>
        <r>
          <rPr>
            <sz val="11"/>
            <color indexed="8"/>
            <rFont val="Calibri"/>
            <family val="2"/>
            <scheme val="minor"/>
          </rPr>
          <t>This colunm accepts "A/T/G/C" only.</t>
        </r>
      </text>
    </comment>
    <comment ref="G1" authorId="0" shapeId="0" xr:uid="{00000000-0006-0000-0000-000006000000}">
      <text>
        <r>
          <rPr>
            <sz val="11"/>
            <color indexed="8"/>
            <rFont val="Calibri"/>
            <family val="2"/>
            <scheme val="minor"/>
          </rPr>
          <t>Please enter a number. Symbol, spaces, alphabets or 0 is not allowed. If sample has been pre-pooled, please fill in the range insert size with "-" e.g. 300-500.</t>
        </r>
      </text>
    </comment>
    <comment ref="H1" authorId="0" shapeId="0" xr:uid="{00000000-0006-0000-0000-000007000000}">
      <text>
        <r>
          <rPr>
            <sz val="11"/>
            <color indexed="8"/>
            <rFont val="Calibri"/>
            <family val="2"/>
            <scheme val="minor"/>
          </rPr>
          <t>In what buffer are your libraries resuspended/diluted. If they are lyophilized, please choose Dry Powder; if not, please choose Others.</t>
        </r>
      </text>
    </comment>
    <comment ref="I1" authorId="0" shapeId="0" xr:uid="{00000000-0006-0000-0000-000008000000}">
      <text>
        <r>
          <rPr>
            <sz val="11"/>
            <color indexed="8"/>
            <rFont val="Calibri"/>
            <family val="2"/>
            <scheme val="minor"/>
          </rPr>
          <t>Calculate data amount per library tube.
【A】 For Partial Lane Non-pooled Library, enter individual samples data amount.
【B】 For Partial Lane Pooled Library, enter the total pooled samples data amount.
【C】 For Lane Sequencing Non-pooled Library, enter the per sample data amount(including phix data).
【D】 For Lane Sequencing Pooled Library, enter the total lane data amount. Please refer to the quotation for the Total Lane Data Amount.</t>
        </r>
      </text>
    </comment>
    <comment ref="J1" authorId="0" shapeId="0" xr:uid="{00000000-0006-0000-0000-000009000000}">
      <text>
        <r>
          <rPr>
            <sz val="11"/>
            <color indexed="8"/>
            <rFont val="Calibri"/>
            <family val="2"/>
            <scheme val="minor"/>
          </rPr>
          <t>Library Type, Data Amount, Data Unit, and Sequencing Strategy can be filled in by clicking "Batch Update" button located above the table.</t>
        </r>
      </text>
    </comment>
    <comment ref="K1" authorId="0" shapeId="0" xr:uid="{00000000-0006-0000-0000-00000A000000}">
      <text>
        <r>
          <rPr>
            <sz val="11"/>
            <color indexed="8"/>
            <rFont val="Calibri"/>
            <family val="2"/>
            <scheme val="minor"/>
          </rPr>
          <t>Please enter a number,which is greater than or equal to 0.</t>
        </r>
      </text>
    </comment>
    <comment ref="L1" authorId="0" shapeId="0" xr:uid="{00000000-0006-0000-0000-00000B000000}">
      <text>
        <r>
          <rPr>
            <sz val="11"/>
            <color indexed="8"/>
            <rFont val="Calibri"/>
            <family val="2"/>
            <scheme val="minor"/>
          </rPr>
          <t>Please enter the value of volume only. Please note that our lab will dilute samples before QC if they are less than 10μL. If there are any concerns, please contact your technical support.</t>
        </r>
      </text>
    </comment>
  </commentList>
</comments>
</file>

<file path=xl/sharedStrings.xml><?xml version="1.0" encoding="utf-8"?>
<sst xmlns="http://schemas.openxmlformats.org/spreadsheetml/2006/main" count="16875" uniqueCount="3485">
  <si>
    <t>Sample_ID</t>
  </si>
  <si>
    <t>Sample_Plate</t>
  </si>
  <si>
    <t>Sample_Well</t>
  </si>
  <si>
    <t>I7_Index_ID</t>
  </si>
  <si>
    <t>index</t>
  </si>
  <si>
    <t>I5_Index_ID</t>
  </si>
  <si>
    <t>index2</t>
  </si>
  <si>
    <t>Sample_Project</t>
  </si>
  <si>
    <t>Description</t>
  </si>
  <si>
    <t>Plate1</t>
  </si>
  <si>
    <t>A1</t>
  </si>
  <si>
    <t>B1</t>
  </si>
  <si>
    <t>C1</t>
  </si>
  <si>
    <t>D1</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</si>
  <si>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</si>
  <si>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</si>
  <si>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</si>
  <si>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</si>
  <si>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</si>
  <si>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</si>
  <si>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</si>
  <si>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</si>
  <si>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</si>
  <si>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</si>
  <si>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</si>
  <si>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</si>
  <si>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</si>
  <si>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</si>
  <si>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</si>
  <si>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</si>
  <si>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</si>
  <si>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</si>
  <si>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</si>
  <si>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</si>
  <si>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</si>
  <si>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</si>
  <si>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</si>
  <si>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</si>
  <si>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</si>
  <si>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</si>
  <si>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</si>
  <si>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</si>
  <si>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</si>
  <si>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</si>
  <si>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</si>
  <si>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</si>
  <si>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</si>
  <si>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</si>
  <si>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</si>
  <si>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</si>
  <si>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</si>
  <si>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</si>
  <si>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</si>
  <si>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</si>
  <si>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</si>
  <si>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</si>
  <si>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</si>
  <si>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</si>
  <si>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</si>
  <si>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</si>
  <si>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</si>
  <si>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</si>
  <si>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</si>
  <si>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</si>
  <si>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</si>
  <si>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</si>
  <si>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</si>
  <si>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</si>
  <si>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</si>
  <si>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</si>
  <si>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</si>
  <si>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</si>
  <si>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</si>
  <si>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</si>
  <si>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</si>
  <si>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</si>
  <si>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</si>
  <si>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</si>
  <si>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</si>
  <si>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</si>
  <si>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</si>
  <si>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</si>
  <si>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</si>
  <si>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</si>
  <si>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</si>
  <si>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</si>
  <si>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</si>
  <si>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</si>
  <si>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</si>
  <si>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</si>
  <si>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</si>
  <si>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</si>
  <si>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</si>
  <si>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</si>
  <si>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</si>
  <si>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</si>
  <si>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</si>
  <si>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</si>
  <si>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</si>
  <si>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</si>
  <si>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</si>
  <si>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</si>
  <si>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</si>
  <si>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</si>
  <si>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</si>
  <si>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</si>
  <si>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Plate2</t>
  </si>
  <si>
    <t>Plate3</t>
  </si>
  <si>
    <t>Plate4</t>
  </si>
  <si>
    <t>Plate5</t>
  </si>
  <si>
    <t>Plate6</t>
  </si>
  <si>
    <t>A</t>
  </si>
  <si>
    <t>B</t>
  </si>
  <si>
    <t>C</t>
  </si>
  <si>
    <t>D</t>
  </si>
  <si>
    <t>E</t>
  </si>
  <si>
    <t>F</t>
  </si>
  <si>
    <t>G</t>
  </si>
  <si>
    <t>H</t>
  </si>
  <si>
    <t>Extraction and Indexing Plate 1 of 6</t>
  </si>
  <si>
    <t>Extraction and Indexing Plate 2 of 6</t>
  </si>
  <si>
    <t>Extraction and Indexing Plate 3 of 6</t>
  </si>
  <si>
    <t>Extraction and Indexing Plate 4 of 6</t>
  </si>
  <si>
    <t>Extraction and Indexing Plate 5 of 6</t>
  </si>
  <si>
    <t>Extraction and Indexing Plate 6 of 6</t>
  </si>
  <si>
    <t>ng/ul</t>
  </si>
  <si>
    <t>volume</t>
  </si>
  <si>
    <t>OHMC</t>
  </si>
  <si>
    <t>TCGTGGAGCG</t>
  </si>
  <si>
    <t>CTACAAGATA</t>
  </si>
  <si>
    <t>TATAGTAGCT</t>
  </si>
  <si>
    <t>TGCCTGGTGG</t>
  </si>
  <si>
    <t>CTTATGGAAT</t>
  </si>
  <si>
    <t>ACATTATCCT</t>
  </si>
  <si>
    <t>GTCCACTTGT</t>
  </si>
  <si>
    <t>GCGCGATGTT</t>
  </si>
  <si>
    <t>TGGAACAGTA</t>
  </si>
  <si>
    <t>CCTTGTTAAT</t>
  </si>
  <si>
    <t>GTTGATAGTG</t>
  </si>
  <si>
    <t>ACCAGCGACA</t>
  </si>
  <si>
    <t>TCGTCTGACT</t>
  </si>
  <si>
    <t>CATACACTGT</t>
  </si>
  <si>
    <t>GAACATACGG</t>
  </si>
  <si>
    <t>GTGTGGCGCT</t>
  </si>
  <si>
    <t>ATCACGAAGG</t>
  </si>
  <si>
    <t>CGGCTCTACT</t>
  </si>
  <si>
    <t>GAATGCACGA</t>
  </si>
  <si>
    <t>AAGACTATAG</t>
  </si>
  <si>
    <t>TCGGCAGCAA</t>
  </si>
  <si>
    <t>CTAATGATGG</t>
  </si>
  <si>
    <t>GGTTGCCTCT</t>
  </si>
  <si>
    <t>CGCACATGGC</t>
  </si>
  <si>
    <t>GGCCTGTCCT</t>
  </si>
  <si>
    <t>AGTCAACCAT</t>
  </si>
  <si>
    <t>CTGTGTTAGG</t>
  </si>
  <si>
    <t>GAGCGCAATA</t>
  </si>
  <si>
    <t>TAAGGAACGT</t>
  </si>
  <si>
    <t>CTAACTGTAA</t>
  </si>
  <si>
    <t>GGCGAGATGG</t>
  </si>
  <si>
    <t>TTCTATGGTT</t>
  </si>
  <si>
    <t>AATAGAGCAA</t>
  </si>
  <si>
    <t>CCTCGCAACC</t>
  </si>
  <si>
    <t>TCAATCCATT</t>
  </si>
  <si>
    <t>TCGTATGCGG</t>
  </si>
  <si>
    <t>ATGTCGTGGT</t>
  </si>
  <si>
    <t>TCCGACCTCG</t>
  </si>
  <si>
    <t>GCTTACGGAC</t>
  </si>
  <si>
    <t>GTCGATTACA</t>
  </si>
  <si>
    <t>CGTATAATCA</t>
  </si>
  <si>
    <t>ACTAGCCGTG</t>
  </si>
  <si>
    <t>AAGTTGGTGA</t>
  </si>
  <si>
    <t>TGGCAATATT</t>
  </si>
  <si>
    <t>GATCACCGCG</t>
  </si>
  <si>
    <t>TACCATCCGT</t>
  </si>
  <si>
    <t>GCTGTAGGAA</t>
  </si>
  <si>
    <t>CAGCCGATTG</t>
  </si>
  <si>
    <t>CGCACTAATG</t>
  </si>
  <si>
    <t>TGACTACATA</t>
  </si>
  <si>
    <t>GACAACTGAA</t>
  </si>
  <si>
    <t>AGTGGTCAGG</t>
  </si>
  <si>
    <t>AATCCGGCCA</t>
  </si>
  <si>
    <t>TGGCTCGCAG</t>
  </si>
  <si>
    <t>CCATAAGGTT</t>
  </si>
  <si>
    <t>ATCTCTACCA</t>
  </si>
  <si>
    <t>CGGTGGCGAA</t>
  </si>
  <si>
    <t>TAACAATAGG</t>
  </si>
  <si>
    <t>AGTGCCACTG</t>
  </si>
  <si>
    <t>CTGGTACACG</t>
  </si>
  <si>
    <t>TCAACGTGTA</t>
  </si>
  <si>
    <t>ACTGTTGTGA</t>
  </si>
  <si>
    <t>GACAGACAGG</t>
  </si>
  <si>
    <t>GTGCGTCCTT</t>
  </si>
  <si>
    <t>TCTTACATCA</t>
  </si>
  <si>
    <t>AGCACATCCT</t>
  </si>
  <si>
    <t>TTACAATTCC</t>
  </si>
  <si>
    <t>TTCCGTCGCA</t>
  </si>
  <si>
    <t>CTTAACCACT</t>
  </si>
  <si>
    <t>TATTCCTCAG</t>
  </si>
  <si>
    <t>GCCTCGGATA</t>
  </si>
  <si>
    <t>CTCGTGCGTT</t>
  </si>
  <si>
    <t>CGTCGACTGG</t>
  </si>
  <si>
    <t>TTAGGATAGA</t>
  </si>
  <si>
    <t>TACTAGTCAA</t>
  </si>
  <si>
    <t>ATAGACCGTT</t>
  </si>
  <si>
    <t>GGACCAACAG</t>
  </si>
  <si>
    <t>ACAGTTCCAG</t>
  </si>
  <si>
    <t>TTCCAGGTAA</t>
  </si>
  <si>
    <t>AGGCATGTAG</t>
  </si>
  <si>
    <t>GCAAGTCTCA</t>
  </si>
  <si>
    <t>TTGGCTCCGC</t>
  </si>
  <si>
    <t>ACCGCGCAAT</t>
  </si>
  <si>
    <t>AACTGATACT</t>
  </si>
  <si>
    <t>GTAAGGCATA</t>
  </si>
  <si>
    <t>AGACACATTA</t>
  </si>
  <si>
    <t>AATTGCTGCG</t>
  </si>
  <si>
    <t>GCGTTGGTAT</t>
  </si>
  <si>
    <t>AACCTAGCAC</t>
  </si>
  <si>
    <t>TCTGTGTGGA</t>
  </si>
  <si>
    <t>GGAATTCCAA</t>
  </si>
  <si>
    <t>ACGTCAATAC</t>
  </si>
  <si>
    <t>AAGCGCGCTT</t>
  </si>
  <si>
    <t>GGTGTACAAG</t>
  </si>
  <si>
    <t>TGAGCGTTGT</t>
  </si>
  <si>
    <t>CCACCTGTGT</t>
  </si>
  <si>
    <t>ATCATAGGCT</t>
  </si>
  <si>
    <t>GTTCCGCAGG</t>
  </si>
  <si>
    <t>TGTTAGAAGG</t>
  </si>
  <si>
    <t>GATGGATGTA</t>
  </si>
  <si>
    <t>ACGGCCGTCA</t>
  </si>
  <si>
    <t>GTAGAGTCAG</t>
  </si>
  <si>
    <t>CGTTGCTTAC</t>
  </si>
  <si>
    <t>CGGCCTCGTT</t>
  </si>
  <si>
    <t>TCCTGACCGT</t>
  </si>
  <si>
    <t>CAAGCATCCG</t>
  </si>
  <si>
    <t>CTCATAGCGA</t>
  </si>
  <si>
    <t>CATGAGTACT</t>
  </si>
  <si>
    <t>GATACCTCCT</t>
  </si>
  <si>
    <t>CATGTAGAGG</t>
  </si>
  <si>
    <t>ATCCGTAAGT</t>
  </si>
  <si>
    <t>TACACGCTCC</t>
  </si>
  <si>
    <t>CGTGTATCTT</t>
  </si>
  <si>
    <t>GAACCATGAA</t>
  </si>
  <si>
    <t>CGCTTGAAGT</t>
  </si>
  <si>
    <t>GGCCATCATA</t>
  </si>
  <si>
    <t>CGCCTTCTGA</t>
  </si>
  <si>
    <t>ACATACTTCC</t>
  </si>
  <si>
    <t>ATACCAACGC</t>
  </si>
  <si>
    <t>TATGTGCAAT</t>
  </si>
  <si>
    <t>CTGGATATGT</t>
  </si>
  <si>
    <t>GATTAAGGTG</t>
  </si>
  <si>
    <t>CAATCTATGA</t>
  </si>
  <si>
    <t>ATGTAGACAA</t>
  </si>
  <si>
    <t>GGTGGAATAC</t>
  </si>
  <si>
    <t>CACATCGGTG</t>
  </si>
  <si>
    <t>CCTGATACAA</t>
  </si>
  <si>
    <t>CTGACCGGCA</t>
  </si>
  <si>
    <t>TTAAGTTGTG</t>
  </si>
  <si>
    <t>CGGACAGTGA</t>
  </si>
  <si>
    <t>GCACTACAAC</t>
  </si>
  <si>
    <t>TCTCCATTGA</t>
  </si>
  <si>
    <t>TGGTGCCTGG</t>
  </si>
  <si>
    <t>ACATGCATAT</t>
  </si>
  <si>
    <t>TCCACGGCCT</t>
  </si>
  <si>
    <t>CAGGCGCCAT</t>
  </si>
  <si>
    <t>TTGTAGTGTA</t>
  </si>
  <si>
    <t>CCACGACACG</t>
  </si>
  <si>
    <t>TTAATAGACC</t>
  </si>
  <si>
    <t>TGTGATGTAT</t>
  </si>
  <si>
    <t>ACGATTGCTG</t>
  </si>
  <si>
    <t>ATCTTACTGT</t>
  </si>
  <si>
    <t>GTAGCCATCA</t>
  </si>
  <si>
    <t>TGGTTAAGAA</t>
  </si>
  <si>
    <t>ACGCTAATTA</t>
  </si>
  <si>
    <t>TGTTGTTCGT</t>
  </si>
  <si>
    <t>CCAACAACAT</t>
  </si>
  <si>
    <t>ACCGGCTCAG</t>
  </si>
  <si>
    <t>GTTAATCTGA</t>
  </si>
  <si>
    <t>TCCAATTCTA</t>
  </si>
  <si>
    <t>CGGCTAACGT</t>
  </si>
  <si>
    <t>TCCAAGAATT</t>
  </si>
  <si>
    <t>CCGAACGTTG</t>
  </si>
  <si>
    <t>TAACCGCCGA</t>
  </si>
  <si>
    <t>GAACAAGTAT</t>
  </si>
  <si>
    <t>CTCCGTGCTG</t>
  </si>
  <si>
    <t>AATTGGCGGA</t>
  </si>
  <si>
    <t>CATTCCAGCT</t>
  </si>
  <si>
    <t>GGTTATGCTA</t>
  </si>
  <si>
    <t>TAGGTTCTCT</t>
  </si>
  <si>
    <t>ACCACACGGT</t>
  </si>
  <si>
    <t>ACACAATATC</t>
  </si>
  <si>
    <t>TATGGCTCGA</t>
  </si>
  <si>
    <t>GGTAACGCAG</t>
  </si>
  <si>
    <t>CCAGTTGGCA</t>
  </si>
  <si>
    <t>TGTTCGCATT</t>
  </si>
  <si>
    <t>CAACGTCAGC</t>
  </si>
  <si>
    <t>AACCGCATCG</t>
  </si>
  <si>
    <t>CGGTTATTAG</t>
  </si>
  <si>
    <t>CGAAGGTTAA</t>
  </si>
  <si>
    <t>CGCGCCTAGA</t>
  </si>
  <si>
    <t>TCTTGGCTAT</t>
  </si>
  <si>
    <t>AACGTTACAT</t>
  </si>
  <si>
    <t>ATACCTGGAT</t>
  </si>
  <si>
    <t>CATAACACCA</t>
  </si>
  <si>
    <t>TGAGACAGCG</t>
  </si>
  <si>
    <t>ACAGAGGCCA</t>
  </si>
  <si>
    <t>TATATTCGAG</t>
  </si>
  <si>
    <t>TAGGAACCGG</t>
  </si>
  <si>
    <t>CGGTCCGATA</t>
  </si>
  <si>
    <t>ACAATAGAGT</t>
  </si>
  <si>
    <t>CCTTCACGTA</t>
  </si>
  <si>
    <t>GATAACAAGT</t>
  </si>
  <si>
    <t>GGCCAATAAG</t>
  </si>
  <si>
    <t>AGTTATCACA</t>
  </si>
  <si>
    <t>CAGTAGTTGT</t>
  </si>
  <si>
    <t>TTCATCCAAC</t>
  </si>
  <si>
    <t>GATTGTCATA</t>
  </si>
  <si>
    <t>ATTCCGCTAT</t>
  </si>
  <si>
    <t>GACCGCTGTG</t>
  </si>
  <si>
    <t>CTATACGCGG</t>
  </si>
  <si>
    <t>AGCGGTGGAC</t>
  </si>
  <si>
    <t>TATAGATTCG</t>
  </si>
  <si>
    <t>ATTCCTATTG</t>
  </si>
  <si>
    <t>GCGCAGAGTA</t>
  </si>
  <si>
    <t>GGCGCCAATT</t>
  </si>
  <si>
    <t>AGATATGGCG</t>
  </si>
  <si>
    <t>CGCAATCTAG</t>
  </si>
  <si>
    <t>CCTGCTTGGT</t>
  </si>
  <si>
    <t>GACGAACAAT</t>
  </si>
  <si>
    <t>CTAGTCCGGA</t>
  </si>
  <si>
    <t>TGGCGGTCCA</t>
  </si>
  <si>
    <t>CTTCAGTTAC</t>
  </si>
  <si>
    <t>AGGATAAGTT</t>
  </si>
  <si>
    <t>AGGCCAGACA</t>
  </si>
  <si>
    <t>CCTTGAACGG</t>
  </si>
  <si>
    <t>ATCGCATATG</t>
  </si>
  <si>
    <t>CACCACCTAC</t>
  </si>
  <si>
    <t>TTGCTTGTAT</t>
  </si>
  <si>
    <t>TGGTACTGAT</t>
  </si>
  <si>
    <t>CAACCGGAGG</t>
  </si>
  <si>
    <t>TCCTATTAGC</t>
  </si>
  <si>
    <t>TCTCTAGATT</t>
  </si>
  <si>
    <t>CGCGAGCCTA</t>
  </si>
  <si>
    <t>GATAAGCTCT</t>
  </si>
  <si>
    <t>GAGATGTCGA</t>
  </si>
  <si>
    <t>ATTACTCACC</t>
  </si>
  <si>
    <t>TTGTCAACTT</t>
  </si>
  <si>
    <t>GGCGAATTCT</t>
  </si>
  <si>
    <t>CGCCATACCT</t>
  </si>
  <si>
    <t>ACCAAGTTAC</t>
  </si>
  <si>
    <t>CTAATGTCTT</t>
  </si>
  <si>
    <t>GGCAGTAGCA</t>
  </si>
  <si>
    <t>TGCGGTGTTG</t>
  </si>
  <si>
    <t>GAGTTGTACT</t>
  </si>
  <si>
    <t>GTGTTACCGG</t>
  </si>
  <si>
    <t>AACACGTGGA</t>
  </si>
  <si>
    <t>TATCATGAGA</t>
  </si>
  <si>
    <t>AGATTGTTAC</t>
  </si>
  <si>
    <t>GTCTCGTGAA</t>
  </si>
  <si>
    <t>TTGACCAATG</t>
  </si>
  <si>
    <t>TCTCATCAAT</t>
  </si>
  <si>
    <t>AATGTATTGC</t>
  </si>
  <si>
    <t>GATCTCTGGA</t>
  </si>
  <si>
    <t>GGAGTCGCGA</t>
  </si>
  <si>
    <t>AACGCCAGAG</t>
  </si>
  <si>
    <t>AGTCCGAGGA</t>
  </si>
  <si>
    <t>CGTAATTAAC</t>
  </si>
  <si>
    <t>ACGAGACTGA</t>
  </si>
  <si>
    <t>GTATCGGCCG</t>
  </si>
  <si>
    <t>AATACGACAT</t>
  </si>
  <si>
    <t>GTTATATGGC</t>
  </si>
  <si>
    <t>GCCTGCCATG</t>
  </si>
  <si>
    <t>TAAGACCTAT</t>
  </si>
  <si>
    <t>TATACCATGG</t>
  </si>
  <si>
    <t>GCCGTCTGTT</t>
  </si>
  <si>
    <t>TCGCGTATAA</t>
  </si>
  <si>
    <t>CAGAGTGATA</t>
  </si>
  <si>
    <t>TGCTAACTAT</t>
  </si>
  <si>
    <t>TCAGTTAATG</t>
  </si>
  <si>
    <t>GTGACCTTGA</t>
  </si>
  <si>
    <t>AACATACCTA</t>
  </si>
  <si>
    <t>CCATGTGTAG</t>
  </si>
  <si>
    <t>GAGTCTCTCC</t>
  </si>
  <si>
    <t>GCTATGCGCA</t>
  </si>
  <si>
    <t>AGTACCTATA</t>
  </si>
  <si>
    <t>GACCGGAGAT</t>
  </si>
  <si>
    <t>CGTTCAGCCT</t>
  </si>
  <si>
    <t>TTACTTCCTC</t>
  </si>
  <si>
    <t>CACGTCCACC</t>
  </si>
  <si>
    <t>AGTTAAGAGC</t>
  </si>
  <si>
    <t>GCTACTATCT</t>
  </si>
  <si>
    <t>CGAGGCGGTA</t>
  </si>
  <si>
    <t>CAGGTGTTCA</t>
  </si>
  <si>
    <t>GTCACCACAG</t>
  </si>
  <si>
    <t>TGTACTTGTT</t>
  </si>
  <si>
    <t>ATTAGTGGAG</t>
  </si>
  <si>
    <t>CTCTAAGTAG</t>
  </si>
  <si>
    <t>TCTACATACC</t>
  </si>
  <si>
    <t>CACGTTAGGC</t>
  </si>
  <si>
    <t>TGGTGAGTCT</t>
  </si>
  <si>
    <t>CTTCGAAGGA</t>
  </si>
  <si>
    <t>AGGTTGCAGG</t>
  </si>
  <si>
    <t>GACATTGTCA</t>
  </si>
  <si>
    <t>TCCGCAAGGC</t>
  </si>
  <si>
    <t>ACTGCCTTAT</t>
  </si>
  <si>
    <t>TACGCACGTA</t>
  </si>
  <si>
    <t>GGCACGCCAT</t>
  </si>
  <si>
    <t>CTGCACTTCA</t>
  </si>
  <si>
    <t>CAGCGGACAA</t>
  </si>
  <si>
    <t>TGCTGGACAT</t>
  </si>
  <si>
    <t>GGATCCGCAT</t>
  </si>
  <si>
    <t>ATTAATACGC</t>
  </si>
  <si>
    <t>ATGAATCAAG</t>
  </si>
  <si>
    <t>GACGTTCGCG</t>
  </si>
  <si>
    <t>CATTCAACAA</t>
  </si>
  <si>
    <t>CACGGATTAT</t>
  </si>
  <si>
    <t>TTGAGGACGG</t>
  </si>
  <si>
    <t>CTCTGTATAC</t>
  </si>
  <si>
    <t>TCTCGCGGAG</t>
  </si>
  <si>
    <t>AGCCGGAACA</t>
  </si>
  <si>
    <t>TCCTAGGAAG</t>
  </si>
  <si>
    <t>TTGAGCCTAA</t>
  </si>
  <si>
    <t>GTATAGCTGT</t>
  </si>
  <si>
    <t>GCTACATTAG</t>
  </si>
  <si>
    <t>TACGAATCTT</t>
  </si>
  <si>
    <t>TAGGAGCGCA</t>
  </si>
  <si>
    <t>GTACTGGCGT</t>
  </si>
  <si>
    <t>GAGTGTGCCG</t>
  </si>
  <si>
    <t>CCGCTTAGCT</t>
  </si>
  <si>
    <t>CCTAGAGTAT</t>
  </si>
  <si>
    <t>TAGGAAGACT</t>
  </si>
  <si>
    <t>TCACAGATCG</t>
  </si>
  <si>
    <t>CCGTGGCCTT</t>
  </si>
  <si>
    <t>GGATATATCC</t>
  </si>
  <si>
    <t>CACCTCTTGG</t>
  </si>
  <si>
    <t>CACTTAATCT</t>
  </si>
  <si>
    <t>CGGCAAGCTC</t>
  </si>
  <si>
    <t>ACGGAATGCG</t>
  </si>
  <si>
    <t>CCTTACTATG</t>
  </si>
  <si>
    <t>AGAAGCCAAT</t>
  </si>
  <si>
    <t>AACTAACGTT</t>
  </si>
  <si>
    <t>GCAGGCTGGA</t>
  </si>
  <si>
    <t>ATGGCTTAAT</t>
  </si>
  <si>
    <t>CGGTGACACC</t>
  </si>
  <si>
    <t>TGTGCTAACA</t>
  </si>
  <si>
    <t>CCAGAAGTAA</t>
  </si>
  <si>
    <t>ATTCATTGCA</t>
  </si>
  <si>
    <t>CTTATACCTG</t>
  </si>
  <si>
    <t>ACTAGAACTT</t>
  </si>
  <si>
    <t>TTAGGCTTAC</t>
  </si>
  <si>
    <t>CTCGACTCCT</t>
  </si>
  <si>
    <t>CTCACACAAG</t>
  </si>
  <si>
    <t>AGTTACTTGG</t>
  </si>
  <si>
    <t>CGGATTATAT</t>
  </si>
  <si>
    <t>TTGAAGCAGA</t>
  </si>
  <si>
    <t>TACGGCGAAG</t>
  </si>
  <si>
    <t>CGAGACCAAG</t>
  </si>
  <si>
    <t>GATGGTATCG</t>
  </si>
  <si>
    <t>GGCTTAATTG</t>
  </si>
  <si>
    <t>ATACACAGAG</t>
  </si>
  <si>
    <t>TCTCGGACGA</t>
  </si>
  <si>
    <t>ACCACGTCTG</t>
  </si>
  <si>
    <t>GTTGTACTCA</t>
  </si>
  <si>
    <t>TCAGGTCAAC</t>
  </si>
  <si>
    <t>TACTCTGTTA</t>
  </si>
  <si>
    <t>GCGACTCGAT</t>
  </si>
  <si>
    <t>CTAGGCAAGG</t>
  </si>
  <si>
    <t>CCTCTTCGAA</t>
  </si>
  <si>
    <t>TCATCCTCTT</t>
  </si>
  <si>
    <t>GGTAAGATAA</t>
  </si>
  <si>
    <t>AACGAGCCAG</t>
  </si>
  <si>
    <t>TAGACAATCT</t>
  </si>
  <si>
    <t>CAATGCTGAA</t>
  </si>
  <si>
    <t>GCCAGATCCA</t>
  </si>
  <si>
    <t>GTCACGGTGT</t>
  </si>
  <si>
    <t>TAATACGGAG</t>
  </si>
  <si>
    <t>CGAAGACGCA</t>
  </si>
  <si>
    <t>ATTGACACAT</t>
  </si>
  <si>
    <t>TCTCACGCGT</t>
  </si>
  <si>
    <t>CTCTGACGTG</t>
  </si>
  <si>
    <t>TCGAATGGAA</t>
  </si>
  <si>
    <t>AAGGCCTTGG</t>
  </si>
  <si>
    <t>TGAACGCAAC</t>
  </si>
  <si>
    <t>GTTGCAGTTG</t>
  </si>
  <si>
    <t>CACCGAGGAA</t>
  </si>
  <si>
    <t>ATGACAGAAC</t>
  </si>
  <si>
    <t>TCATGTCCTG</t>
  </si>
  <si>
    <t>AATTCGATCG</t>
  </si>
  <si>
    <t>TTCCGACATT</t>
  </si>
  <si>
    <t>TGGCACGACC</t>
  </si>
  <si>
    <t>GCCACAGCAC</t>
  </si>
  <si>
    <t>AGCTCTCAAG</t>
  </si>
  <si>
    <t>TCTGGAATTA</t>
  </si>
  <si>
    <t>GACTATATGT</t>
  </si>
  <si>
    <t>CGTTCGGAAC</t>
  </si>
  <si>
    <t>TCGATACTAG</t>
  </si>
  <si>
    <t>TACCACAATG</t>
  </si>
  <si>
    <t>TGGTATACCA</t>
  </si>
  <si>
    <t>GCTCTCGTTG</t>
  </si>
  <si>
    <t>AAGGCCACCT</t>
  </si>
  <si>
    <t>CTGTGAGCTA</t>
  </si>
  <si>
    <t>ACTGCAGCCG</t>
  </si>
  <si>
    <t>AACATCTAGT</t>
  </si>
  <si>
    <t>GTGGCGAGAC</t>
  </si>
  <si>
    <t>TGGAGGTAAT</t>
  </si>
  <si>
    <t>TTATGCGCCT</t>
  </si>
  <si>
    <t>TCTCAGTACA</t>
  </si>
  <si>
    <t>AGTATACGGA</t>
  </si>
  <si>
    <t>ACGCTTGGAC</t>
  </si>
  <si>
    <t>GGAGTAGATT</t>
  </si>
  <si>
    <t>TCCGATAGAG</t>
  </si>
  <si>
    <t>CTCAAGGCCG</t>
  </si>
  <si>
    <t>CAAGTTCATA</t>
  </si>
  <si>
    <t>AATCCTTAGG</t>
  </si>
  <si>
    <t>GGTCCACTTA</t>
  </si>
  <si>
    <t>TGACGGAGTC</t>
  </si>
  <si>
    <t>TCAAGTGCGT</t>
  </si>
  <si>
    <t>GTATTCAGTC</t>
  </si>
  <si>
    <t>GGACTATTCA</t>
  </si>
  <si>
    <t>TCGAGACACT</t>
  </si>
  <si>
    <t>CTGAAGCCTC</t>
  </si>
  <si>
    <t>ATCCGGTGAG</t>
  </si>
  <si>
    <t>CAGGTCTCAG</t>
  </si>
  <si>
    <t>CCTATCAGAG</t>
  </si>
  <si>
    <t>GAGTCATGCG</t>
  </si>
  <si>
    <t>GGACTTAGGC</t>
  </si>
  <si>
    <t>ACAGATAGCT</t>
  </si>
  <si>
    <t>GCACGTACTC</t>
  </si>
  <si>
    <t>TGACCAGCGT</t>
  </si>
  <si>
    <t>AGGTTCTTCA</t>
  </si>
  <si>
    <t>AGCTCTAGTC</t>
  </si>
  <si>
    <t>GTAGCCGAGT</t>
  </si>
  <si>
    <t>CGAGAGGTCT</t>
  </si>
  <si>
    <t>CAGTTCACGC</t>
  </si>
  <si>
    <t>TGCCATGCAC</t>
  </si>
  <si>
    <t>ATAGGTGCGC</t>
  </si>
  <si>
    <t>AGGCTATCAA</t>
  </si>
  <si>
    <t>AGGACGTGTC</t>
  </si>
  <si>
    <t>TATAAGCCGC</t>
  </si>
  <si>
    <t>TCTTAACGAG</t>
  </si>
  <si>
    <t>GACTTCTAAG</t>
  </si>
  <si>
    <t>CTACGGATCA</t>
  </si>
  <si>
    <t>TGGAGCCATC</t>
  </si>
  <si>
    <t>TAATTGCAGC</t>
  </si>
  <si>
    <t>GCATATTCGA</t>
  </si>
  <si>
    <t>GATTCAGTCA</t>
  </si>
  <si>
    <t>CGACATTAGA</t>
  </si>
  <si>
    <t>TATTGGCACG</t>
  </si>
  <si>
    <t>CCTGAATAGA</t>
  </si>
  <si>
    <t>CATCAGGCTT</t>
  </si>
  <si>
    <t>AGCTATACGG</t>
  </si>
  <si>
    <t>CTCAAGAGGT</t>
  </si>
  <si>
    <t>GAGGTTGACC</t>
  </si>
  <si>
    <t>CGTGCTCAAT</t>
  </si>
  <si>
    <t>CGAGTCATGC</t>
  </si>
  <si>
    <t>TTAACCAGGA</t>
  </si>
  <si>
    <t>GTACTCTAGC</t>
  </si>
  <si>
    <t>GGCTCAAGCT</t>
  </si>
  <si>
    <t>CTACTGCGAG</t>
  </si>
  <si>
    <t>GATATAGCCG</t>
  </si>
  <si>
    <t>ATCTTGTCGA</t>
  </si>
  <si>
    <t>TACCTGAGTA</t>
  </si>
  <si>
    <t>ATACGGCACT</t>
  </si>
  <si>
    <t>ATGAGCGGTC</t>
  </si>
  <si>
    <t>ACATCGGTGC</t>
  </si>
  <si>
    <t>TCGATGAGAC</t>
  </si>
  <si>
    <t>CACTCAGGTC</t>
  </si>
  <si>
    <t>GAGTTCCTTA</t>
  </si>
  <si>
    <t>AGCGTTGCCA</t>
  </si>
  <si>
    <t>CTCTACAGCG</t>
  </si>
  <si>
    <t>CCGGATCTTA</t>
  </si>
  <si>
    <t>TGCACGTACA</t>
  </si>
  <si>
    <t>CAGGAGTCTG</t>
  </si>
  <si>
    <t>GTACGACTGA</t>
  </si>
  <si>
    <t>TTGAGAAGCC</t>
  </si>
  <si>
    <t>GGATTCGACC</t>
  </si>
  <si>
    <t>GATCGAGTTC</t>
  </si>
  <si>
    <t>ACGGTCGCAT</t>
  </si>
  <si>
    <t>CTTGAGGCGA</t>
  </si>
  <si>
    <t>GGCGGTCTAA</t>
  </si>
  <si>
    <t>ACTTGAGGTC</t>
  </si>
  <si>
    <t>CCATGCGATC</t>
  </si>
  <si>
    <t>CTATGTCCGA</t>
  </si>
  <si>
    <t>TAGCAGGTGC</t>
  </si>
  <si>
    <t>AGTCGTACTA</t>
  </si>
  <si>
    <t>GAATGGTGCC</t>
  </si>
  <si>
    <t>GAATGCGTAC</t>
  </si>
  <si>
    <t>GAGGCTTCAG</t>
  </si>
  <si>
    <t>AGTTAGCTTC</t>
  </si>
  <si>
    <t>AGACATCTGT</t>
  </si>
  <si>
    <t>GATCCTAGTT</t>
  </si>
  <si>
    <t>GAAGCCTCTA</t>
  </si>
  <si>
    <t>GCATTAGCTG</t>
  </si>
  <si>
    <t>GTCCATCCAG</t>
  </si>
  <si>
    <t>CAGCCTTGCA</t>
  </si>
  <si>
    <t>TCTTCTAGGA</t>
  </si>
  <si>
    <t>ACAGCTATGG</t>
  </si>
  <si>
    <t>CTTGATGGAC</t>
  </si>
  <si>
    <t>GAGTACACTT</t>
  </si>
  <si>
    <t>CTGACGCCTA</t>
  </si>
  <si>
    <t>ACGTTCGAGC</t>
  </si>
  <si>
    <t>AGCAACTGTG</t>
  </si>
  <si>
    <t>TGCCATAGGA</t>
  </si>
  <si>
    <t>ATGTTCACTG</t>
  </si>
  <si>
    <t>GCACGTTAGG</t>
  </si>
  <si>
    <t>TAACAAGGTC</t>
  </si>
  <si>
    <t>TCCGGCAATC</t>
  </si>
  <si>
    <t>GTAGATCGCC</t>
  </si>
  <si>
    <t>GGTACTGGAC</t>
  </si>
  <si>
    <t>AGCATTCGCC</t>
  </si>
  <si>
    <t>GCTCGAATGT</t>
  </si>
  <si>
    <t>CTGGCAATAG</t>
  </si>
  <si>
    <t>CAGCTACGTC</t>
  </si>
  <si>
    <t>TACTAGCTTG</t>
  </si>
  <si>
    <t>GCCAAGTGCT</t>
  </si>
  <si>
    <t>ATATGCTGGC</t>
  </si>
  <si>
    <t>CTGCATGAGC</t>
  </si>
  <si>
    <t>GTATCTCTAG</t>
  </si>
  <si>
    <t>TGGCCGATAT</t>
  </si>
  <si>
    <t>GTGATCGCAC</t>
  </si>
  <si>
    <t>GCAATCTGCC</t>
  </si>
  <si>
    <t>TTCGCATGAT</t>
  </si>
  <si>
    <t>TAGACTCCTG</t>
  </si>
  <si>
    <t>CGCTGCACTA</t>
  </si>
  <si>
    <t>ACGGTTCATC</t>
  </si>
  <si>
    <t>GAGTGCCAGT</t>
  </si>
  <si>
    <t>TAGCTTGCCA</t>
  </si>
  <si>
    <t>CAGACTCCTG</t>
  </si>
  <si>
    <t>GCATCGAACT</t>
  </si>
  <si>
    <t>TGTAAGTCCT</t>
  </si>
  <si>
    <t>ACGACCTGCT</t>
  </si>
  <si>
    <t>AATACGGTTC</t>
  </si>
  <si>
    <t>ACAGTGAGTC</t>
  </si>
  <si>
    <t>CCGAGTAGTG</t>
  </si>
  <si>
    <t>AGAATGCTCA</t>
  </si>
  <si>
    <t>GCGCACCATT</t>
  </si>
  <si>
    <t>TCCAGCATGA</t>
  </si>
  <si>
    <t>CTTGACTGTA</t>
  </si>
  <si>
    <t>ATCGCTGAGA</t>
  </si>
  <si>
    <t>GTCAGCATCC</t>
  </si>
  <si>
    <t>AACTGGATGC</t>
  </si>
  <si>
    <t>GCATTCCGAG</t>
  </si>
  <si>
    <t>CAGCCATAGT</t>
  </si>
  <si>
    <t>GGTAACTTCC</t>
  </si>
  <si>
    <t>GGTGCATATC</t>
  </si>
  <si>
    <t>TAGCCGTGAG</t>
  </si>
  <si>
    <t>ATTGCATCGT</t>
  </si>
  <si>
    <t>GGTCGCTACA</t>
  </si>
  <si>
    <t>ACACGGTCTA</t>
  </si>
  <si>
    <t>ACGTCCTCGA</t>
  </si>
  <si>
    <t>TATCGTACAG</t>
  </si>
  <si>
    <t>CAGGATACTG</t>
  </si>
  <si>
    <t>TGCGAGGATC</t>
  </si>
  <si>
    <t>CTGCGAGTAC</t>
  </si>
  <si>
    <t>ATACCGTTGG</t>
  </si>
  <si>
    <t>ACCTGTTGCA</t>
  </si>
  <si>
    <t>CTAGCGGATC</t>
  </si>
  <si>
    <t>ACACTGATGT</t>
  </si>
  <si>
    <t>TATCTCGACG</t>
  </si>
  <si>
    <t>AAGCGTTGTC</t>
  </si>
  <si>
    <t>GTAATCGTCT</t>
  </si>
  <si>
    <t>AGGCGTATCC</t>
  </si>
  <si>
    <t>CAAGACGATT</t>
  </si>
  <si>
    <t>CCAGGATGTG</t>
  </si>
  <si>
    <t>GCATCTGGAA</t>
  </si>
  <si>
    <t>CTGAGGTGAC</t>
  </si>
  <si>
    <t>GACAATGCTC</t>
  </si>
  <si>
    <t>AGTAGCATTC</t>
  </si>
  <si>
    <t>CTGAGCACCT</t>
  </si>
  <si>
    <t>GCAGATGCTT</t>
  </si>
  <si>
    <t>CAAGCTAGAT</t>
  </si>
  <si>
    <t>TTGTGCAAGC</t>
  </si>
  <si>
    <t>CGTTACAGGA</t>
  </si>
  <si>
    <t>TGAGTACCAT</t>
  </si>
  <si>
    <t>TGAGATCCGA</t>
  </si>
  <si>
    <t>GTGCCTGCAA</t>
  </si>
  <si>
    <t>ATTCAAGTCG</t>
  </si>
  <si>
    <t>CCACCGAGTT</t>
  </si>
  <si>
    <t>CATGAACTTG</t>
  </si>
  <si>
    <t>GCTCAATCCG</t>
  </si>
  <si>
    <t>CATCTATGCG</t>
  </si>
  <si>
    <t>TAATCGCGCT</t>
  </si>
  <si>
    <t>CCTACGCATG</t>
  </si>
  <si>
    <t>TGAGCCGATG</t>
  </si>
  <si>
    <t>GATGTAAGCC</t>
  </si>
  <si>
    <t>TGTTCCAGAC</t>
  </si>
  <si>
    <t>GACCATTGCC</t>
  </si>
  <si>
    <t>AACTCAGCGT</t>
  </si>
  <si>
    <t>TGCGTCATAT</t>
  </si>
  <si>
    <t>GGAATGCGTC</t>
  </si>
  <si>
    <t>GAAGCTGGTC</t>
  </si>
  <si>
    <t>CACTTGGCAG</t>
  </si>
  <si>
    <t>CGCCAGTGAT</t>
  </si>
  <si>
    <t>AAGCCGTTCC</t>
  </si>
  <si>
    <t>ATATTGGCTC</t>
  </si>
  <si>
    <t>TCTATGACCG</t>
  </si>
  <si>
    <t>AGCGTATCGG</t>
  </si>
  <si>
    <t>TGCGATCACT</t>
  </si>
  <si>
    <t>CCGATGTACC</t>
  </si>
  <si>
    <t>CCAGAGTTGC</t>
  </si>
  <si>
    <t>GATGGCTAAC</t>
  </si>
  <si>
    <t>GTACCAGCTC</t>
  </si>
  <si>
    <t>TGCAGAACTG</t>
  </si>
  <si>
    <t>CCTCTGAAGG</t>
  </si>
  <si>
    <t>GAGACGGCTT</t>
  </si>
  <si>
    <t>CATTGTGACC</t>
  </si>
  <si>
    <t>TTGCATTGAC</t>
  </si>
  <si>
    <t>ACTTAGCAGT</t>
  </si>
  <si>
    <t>GGCAGACGTT</t>
  </si>
  <si>
    <t>TGTCCAATCG</t>
  </si>
  <si>
    <t>UDP0001_i5</t>
  </si>
  <si>
    <t>UDP0002_i5</t>
  </si>
  <si>
    <t>UDP0003_i5</t>
  </si>
  <si>
    <t>UDP0004_i5</t>
  </si>
  <si>
    <t>UDP0005_i5</t>
  </si>
  <si>
    <t>UDP0006_i5</t>
  </si>
  <si>
    <t>UDP0007_i5</t>
  </si>
  <si>
    <t>UDP0008_i5</t>
  </si>
  <si>
    <t>UDP0009_i5</t>
  </si>
  <si>
    <t>UDP0010_i5</t>
  </si>
  <si>
    <t>UDP0011_i5</t>
  </si>
  <si>
    <t>UDP0012_i5</t>
  </si>
  <si>
    <t>UDP0013_i5</t>
  </si>
  <si>
    <t>UDP0014_i5</t>
  </si>
  <si>
    <t>UDP0015_i5</t>
  </si>
  <si>
    <t>UDP0016_i5</t>
  </si>
  <si>
    <t>UDP0017_i5</t>
  </si>
  <si>
    <t>UDP0018_i5</t>
  </si>
  <si>
    <t>UDP0019_i5</t>
  </si>
  <si>
    <t>UDP0020_i5</t>
  </si>
  <si>
    <t>UDP0021_i5</t>
  </si>
  <si>
    <t>UDP0022_i5</t>
  </si>
  <si>
    <t>UDP0023_i5</t>
  </si>
  <si>
    <t>UDP0024_i5</t>
  </si>
  <si>
    <t>UDP0025_i5</t>
  </si>
  <si>
    <t>UDP0026_i5</t>
  </si>
  <si>
    <t>UDP0027_i5</t>
  </si>
  <si>
    <t>UDP0028_i5</t>
  </si>
  <si>
    <t>UDP0029_i5</t>
  </si>
  <si>
    <t>UDP0030_i5</t>
  </si>
  <si>
    <t>UDP0031_i5</t>
  </si>
  <si>
    <t>UDP0032_i5</t>
  </si>
  <si>
    <t>UDP0033_i5</t>
  </si>
  <si>
    <t>UDP0034_i5</t>
  </si>
  <si>
    <t>UDP0035_i5</t>
  </si>
  <si>
    <t>UDP0036_i5</t>
  </si>
  <si>
    <t>UDP0037_i5</t>
  </si>
  <si>
    <t>UDP0038_i5</t>
  </si>
  <si>
    <t>UDP0039_i5</t>
  </si>
  <si>
    <t>UDP0040_i5</t>
  </si>
  <si>
    <t>UDP0041_i5</t>
  </si>
  <si>
    <t>UDP0042_i5</t>
  </si>
  <si>
    <t>UDP0043_i5</t>
  </si>
  <si>
    <t>UDP0044_i5</t>
  </si>
  <si>
    <t>UDP0045_i5</t>
  </si>
  <si>
    <t>UDP0046_i5</t>
  </si>
  <si>
    <t>UDP0047_i5</t>
  </si>
  <si>
    <t>UDP0048_i5</t>
  </si>
  <si>
    <t>UDP0049_i5</t>
  </si>
  <si>
    <t>UDP0050_i5</t>
  </si>
  <si>
    <t>UDP0051_i5</t>
  </si>
  <si>
    <t>UDP0052_i5</t>
  </si>
  <si>
    <t>UDP0053_i5</t>
  </si>
  <si>
    <t>UDP0054_i5</t>
  </si>
  <si>
    <t>UDP0055_i5</t>
  </si>
  <si>
    <t>UDP0056_i5</t>
  </si>
  <si>
    <t>UDP0057_i5</t>
  </si>
  <si>
    <t>UDP0058_i5</t>
  </si>
  <si>
    <t>UDP0059_i5</t>
  </si>
  <si>
    <t>UDP0060_i5</t>
  </si>
  <si>
    <t>UDP0061_i5</t>
  </si>
  <si>
    <t>UDP0062_i5</t>
  </si>
  <si>
    <t>UDP0063_i5</t>
  </si>
  <si>
    <t>UDP0064_i5</t>
  </si>
  <si>
    <t>UDP0065_i5</t>
  </si>
  <si>
    <t>UDP0066_i5</t>
  </si>
  <si>
    <t>UDP0067_i5</t>
  </si>
  <si>
    <t>UDP0068_i5</t>
  </si>
  <si>
    <t>UDP0069_i5</t>
  </si>
  <si>
    <t>UDP0070_i5</t>
  </si>
  <si>
    <t>UDP0071_i5</t>
  </si>
  <si>
    <t>UDP0072_i5</t>
  </si>
  <si>
    <t>UDP0073_i5</t>
  </si>
  <si>
    <t>UDP0074_i5</t>
  </si>
  <si>
    <t>UDP0075_i5</t>
  </si>
  <si>
    <t>UDP0076_i5</t>
  </si>
  <si>
    <t>UDP0077_i5</t>
  </si>
  <si>
    <t>UDP0078_i5</t>
  </si>
  <si>
    <t>UDP0079_i5</t>
  </si>
  <si>
    <t>UDP0080_i5</t>
  </si>
  <si>
    <t>UDP0081_i5</t>
  </si>
  <si>
    <t>UDP0082_i5</t>
  </si>
  <si>
    <t>UDP0083_i5</t>
  </si>
  <si>
    <t>UDP0084_i5</t>
  </si>
  <si>
    <t>UDP0085_i5</t>
  </si>
  <si>
    <t>UDP0086_i5</t>
  </si>
  <si>
    <t>UDP0087_i5</t>
  </si>
  <si>
    <t>UDP0088_i5</t>
  </si>
  <si>
    <t>UDP0089_i5</t>
  </si>
  <si>
    <t>UDP0090_i5</t>
  </si>
  <si>
    <t>UDP0091_i5</t>
  </si>
  <si>
    <t>UDP0092_i5</t>
  </si>
  <si>
    <t>UDP0093_i5</t>
  </si>
  <si>
    <t>UDP0094_i5</t>
  </si>
  <si>
    <t>UDP0095_i5</t>
  </si>
  <si>
    <t>UDP0096_i5</t>
  </si>
  <si>
    <t>UDP0097_i5</t>
  </si>
  <si>
    <t>UDP0098_i5</t>
  </si>
  <si>
    <t>UDP0099_i5</t>
  </si>
  <si>
    <t>UDP0100_i5</t>
  </si>
  <si>
    <t>UDP0101_i5</t>
  </si>
  <si>
    <t>UDP0102_i5</t>
  </si>
  <si>
    <t>UDP0103_i5</t>
  </si>
  <si>
    <t>UDP0104_i5</t>
  </si>
  <si>
    <t>UDP0105_i5</t>
  </si>
  <si>
    <t>UDP0106_i5</t>
  </si>
  <si>
    <t>UDP0107_i5</t>
  </si>
  <si>
    <t>UDP0108_i5</t>
  </si>
  <si>
    <t>UDP0109_i5</t>
  </si>
  <si>
    <t>UDP0110_i5</t>
  </si>
  <si>
    <t>UDP0111_i5</t>
  </si>
  <si>
    <t>UDP0112_i5</t>
  </si>
  <si>
    <t>UDP0113_i5</t>
  </si>
  <si>
    <t>UDP0114_i5</t>
  </si>
  <si>
    <t>UDP0115_i5</t>
  </si>
  <si>
    <t>UDP0116_i5</t>
  </si>
  <si>
    <t>UDP0117_i5</t>
  </si>
  <si>
    <t>UDP0118_i5</t>
  </si>
  <si>
    <t>UDP0119_i5</t>
  </si>
  <si>
    <t>UDP0120_i5</t>
  </si>
  <si>
    <t>UDP0121_i5</t>
  </si>
  <si>
    <t>UDP0122_i5</t>
  </si>
  <si>
    <t>UDP0123_i5</t>
  </si>
  <si>
    <t>UDP0124_i5</t>
  </si>
  <si>
    <t>UDP0125_i5</t>
  </si>
  <si>
    <t>UDP0126_i5</t>
  </si>
  <si>
    <t>UDP0127_i5</t>
  </si>
  <si>
    <t>UDP0128_i5</t>
  </si>
  <si>
    <t>UDP0129_i5</t>
  </si>
  <si>
    <t>UDP0130_i5</t>
  </si>
  <si>
    <t>UDP0131_i5</t>
  </si>
  <si>
    <t>UDP0132_i5</t>
  </si>
  <si>
    <t>UDP0133_i5</t>
  </si>
  <si>
    <t>UDP0134_i5</t>
  </si>
  <si>
    <t>UDP0135_i5</t>
  </si>
  <si>
    <t>UDP0136_i5</t>
  </si>
  <si>
    <t>UDP0137_i5</t>
  </si>
  <si>
    <t>UDP0138_i5</t>
  </si>
  <si>
    <t>UDP0139_i5</t>
  </si>
  <si>
    <t>UDP0140_i5</t>
  </si>
  <si>
    <t>UDP0141_i5</t>
  </si>
  <si>
    <t>UDP0142_i5</t>
  </si>
  <si>
    <t>UDP0143_i5</t>
  </si>
  <si>
    <t>UDP0144_i5</t>
  </si>
  <si>
    <t>UDP0145_i5</t>
  </si>
  <si>
    <t>UDP0146_i5</t>
  </si>
  <si>
    <t>UDP0147_i5</t>
  </si>
  <si>
    <t>UDP0148_i5</t>
  </si>
  <si>
    <t>UDP0149_i5</t>
  </si>
  <si>
    <t>UDP0150_i5</t>
  </si>
  <si>
    <t>UDP0151_i5</t>
  </si>
  <si>
    <t>UDP0152_i5</t>
  </si>
  <si>
    <t>UDP0153_i5</t>
  </si>
  <si>
    <t>UDP0154_i5</t>
  </si>
  <si>
    <t>UDP0155_i5</t>
  </si>
  <si>
    <t>UDP0156_i5</t>
  </si>
  <si>
    <t>UDP0157_i5</t>
  </si>
  <si>
    <t>UDP0158_i5</t>
  </si>
  <si>
    <t>UDP0159_i5</t>
  </si>
  <si>
    <t>UDP0160_i5</t>
  </si>
  <si>
    <t>UDP0161_i5</t>
  </si>
  <si>
    <t>UDP0162_i5</t>
  </si>
  <si>
    <t>UDP0163_i5</t>
  </si>
  <si>
    <t>UDP0164_i5</t>
  </si>
  <si>
    <t>UDP0165_i5</t>
  </si>
  <si>
    <t>UDP0166_i5</t>
  </si>
  <si>
    <t>UDP0167_i5</t>
  </si>
  <si>
    <t>UDP0168_i5</t>
  </si>
  <si>
    <t>UDP0169_i5</t>
  </si>
  <si>
    <t>UDP0170_i5</t>
  </si>
  <si>
    <t>UDP0171_i5</t>
  </si>
  <si>
    <t>UDP0172_i5</t>
  </si>
  <si>
    <t>UDP0173_i5</t>
  </si>
  <si>
    <t>UDP0174_i5</t>
  </si>
  <si>
    <t>UDP0175_i5</t>
  </si>
  <si>
    <t>UDP0176_i5</t>
  </si>
  <si>
    <t>UDP0177_i5</t>
  </si>
  <si>
    <t>UDP0178_i5</t>
  </si>
  <si>
    <t>UDP0179_i5</t>
  </si>
  <si>
    <t>UDP0180_i5</t>
  </si>
  <si>
    <t>UDP0181_i5</t>
  </si>
  <si>
    <t>UDP0182_i5</t>
  </si>
  <si>
    <t>UDP0183_i5</t>
  </si>
  <si>
    <t>UDP0184_i5</t>
  </si>
  <si>
    <t>UDP0185_i5</t>
  </si>
  <si>
    <t>UDP0186_i5</t>
  </si>
  <si>
    <t>UDP0187_i5</t>
  </si>
  <si>
    <t>UDP0188_i5</t>
  </si>
  <si>
    <t>UDP0189_i5</t>
  </si>
  <si>
    <t>UDP0190_i5</t>
  </si>
  <si>
    <t>UDP0191_i5</t>
  </si>
  <si>
    <t>UDP0192_i5</t>
  </si>
  <si>
    <t>UDP0193_i5</t>
  </si>
  <si>
    <t>UDP0194_i5</t>
  </si>
  <si>
    <t>UDP0195_i5</t>
  </si>
  <si>
    <t>UDP0196_i5</t>
  </si>
  <si>
    <t>UDP0197_i5</t>
  </si>
  <si>
    <t>UDP0198_i5</t>
  </si>
  <si>
    <t>UDP0199_i5</t>
  </si>
  <si>
    <t>UDP0200_i5</t>
  </si>
  <si>
    <t>UDP0201_i5</t>
  </si>
  <si>
    <t>UDP0202_i5</t>
  </si>
  <si>
    <t>UDP0203_i5</t>
  </si>
  <si>
    <t>UDP0204_i5</t>
  </si>
  <si>
    <t>UDP0205_i5</t>
  </si>
  <si>
    <t>UDP0206_i5</t>
  </si>
  <si>
    <t>UDP0207_i5</t>
  </si>
  <si>
    <t>UDP0208_i5</t>
  </si>
  <si>
    <t>UDP0209_i5</t>
  </si>
  <si>
    <t>UDP0210_i5</t>
  </si>
  <si>
    <t>UDP0211_i5</t>
  </si>
  <si>
    <t>UDP0212_i5</t>
  </si>
  <si>
    <t>UDP0213_i5</t>
  </si>
  <si>
    <t>UDP0214_i5</t>
  </si>
  <si>
    <t>UDP0215_i5</t>
  </si>
  <si>
    <t>UDP0216_i5</t>
  </si>
  <si>
    <t>UDP0217_i5</t>
  </si>
  <si>
    <t>UDP0218_i5</t>
  </si>
  <si>
    <t>UDP0219_i5</t>
  </si>
  <si>
    <t>UDP0220_i5</t>
  </si>
  <si>
    <t>UDP0221_i5</t>
  </si>
  <si>
    <t>UDP0222_i5</t>
  </si>
  <si>
    <t>UDP0223_i5</t>
  </si>
  <si>
    <t>UDP0224_i5</t>
  </si>
  <si>
    <t>UDP0225_i5</t>
  </si>
  <si>
    <t>UDP0226_i5</t>
  </si>
  <si>
    <t>UDP0227_i5</t>
  </si>
  <si>
    <t>UDP0228_i5</t>
  </si>
  <si>
    <t>UDP0229_i5</t>
  </si>
  <si>
    <t>UDP0230_i5</t>
  </si>
  <si>
    <t>UDP0231_i5</t>
  </si>
  <si>
    <t>UDP0232_i5</t>
  </si>
  <si>
    <t>UDP0233_i5</t>
  </si>
  <si>
    <t>UDP0234_i5</t>
  </si>
  <si>
    <t>UDP0235_i5</t>
  </si>
  <si>
    <t>UDP0236_i5</t>
  </si>
  <si>
    <t>UDP0237_i5</t>
  </si>
  <si>
    <t>UDP0238_i5</t>
  </si>
  <si>
    <t>UDP0239_i5</t>
  </si>
  <si>
    <t>UDP0240_i5</t>
  </si>
  <si>
    <t>UDP0241_i5</t>
  </si>
  <si>
    <t>UDP0242_i5</t>
  </si>
  <si>
    <t>UDP0243_i5</t>
  </si>
  <si>
    <t>UDP0244_i5</t>
  </si>
  <si>
    <t>UDP0245_i5</t>
  </si>
  <si>
    <t>UDP0246_i5</t>
  </si>
  <si>
    <t>UDP0247_i5</t>
  </si>
  <si>
    <t>UDP0248_i5</t>
  </si>
  <si>
    <t>UDP0249_i5</t>
  </si>
  <si>
    <t>UDP0250_i5</t>
  </si>
  <si>
    <t>UDP0251_i5</t>
  </si>
  <si>
    <t>UDP0252V2_i5</t>
  </si>
  <si>
    <t>UDP0253_i5</t>
  </si>
  <si>
    <t>UDP0254_i5</t>
  </si>
  <si>
    <t>UDP0255_i5</t>
  </si>
  <si>
    <t>UDP0256_i5</t>
  </si>
  <si>
    <t>UDP0257_i5</t>
  </si>
  <si>
    <t>UDP0258V2_i5</t>
  </si>
  <si>
    <t>UDP0259_i5</t>
  </si>
  <si>
    <t>UDP0260_i5</t>
  </si>
  <si>
    <t>UDP0261_i5</t>
  </si>
  <si>
    <t>UDP0262_i5</t>
  </si>
  <si>
    <t>UDP0263_i5</t>
  </si>
  <si>
    <t>UDP0264_i5</t>
  </si>
  <si>
    <t>UDP0265_i5</t>
  </si>
  <si>
    <t>UDP0266_i5</t>
  </si>
  <si>
    <t>UDP0267_i5</t>
  </si>
  <si>
    <t>UDP0268_i5</t>
  </si>
  <si>
    <t>UDP0269_i5</t>
  </si>
  <si>
    <t>UDP0270_i5</t>
  </si>
  <si>
    <t>UDP0271_i5</t>
  </si>
  <si>
    <t>UDP0272_i5</t>
  </si>
  <si>
    <t>UDP0273_i5</t>
  </si>
  <si>
    <t>UDP0274_i5</t>
  </si>
  <si>
    <t>UDP0275_i5</t>
  </si>
  <si>
    <t>UDP0276_i5</t>
  </si>
  <si>
    <t>UDP0277_i5</t>
  </si>
  <si>
    <t>UDP0278_i5</t>
  </si>
  <si>
    <t>UDP0279_i5</t>
  </si>
  <si>
    <t>UDP0280_i5</t>
  </si>
  <si>
    <t>UDP0281_i5</t>
  </si>
  <si>
    <t>UDP0282_i5</t>
  </si>
  <si>
    <t>UDP0283_i5</t>
  </si>
  <si>
    <t>UDP0284_i5</t>
  </si>
  <si>
    <t>UDP0285_i5</t>
  </si>
  <si>
    <t>UDP0286_i5</t>
  </si>
  <si>
    <t>UDP0287_i5</t>
  </si>
  <si>
    <t>UDP0288_i5</t>
  </si>
  <si>
    <t>UDP0289V2_i5</t>
  </si>
  <si>
    <t>UDP0290V2_i5</t>
  </si>
  <si>
    <t>UDP0291V2_i5</t>
  </si>
  <si>
    <t>UDP0292_i5</t>
  </si>
  <si>
    <t>UDP0293_i5</t>
  </si>
  <si>
    <t>UDP0294_i5</t>
  </si>
  <si>
    <t>UDP0295_i5</t>
  </si>
  <si>
    <t>UDP0296_i5</t>
  </si>
  <si>
    <t>UDP0297_i5</t>
  </si>
  <si>
    <t>UDP0298_i5</t>
  </si>
  <si>
    <t>UDP0299_i5</t>
  </si>
  <si>
    <t>UDP0300_i5</t>
  </si>
  <si>
    <t>UDP0301V2_i5</t>
  </si>
  <si>
    <t>UDP0302_i5</t>
  </si>
  <si>
    <t>UDP0303_i5</t>
  </si>
  <si>
    <t>UDP0304_i5</t>
  </si>
  <si>
    <t>UDP0305_i5</t>
  </si>
  <si>
    <t>UDP0306_i5</t>
  </si>
  <si>
    <t>UDP0307_i5</t>
  </si>
  <si>
    <t>UDP0308_i5</t>
  </si>
  <si>
    <t>UDP0309_i5</t>
  </si>
  <si>
    <t>UDP0310_i5</t>
  </si>
  <si>
    <t>UDP0311_i5</t>
  </si>
  <si>
    <t>UDP0312_i5</t>
  </si>
  <si>
    <t>UDP0313_i5</t>
  </si>
  <si>
    <t>UDP0314_i5</t>
  </si>
  <si>
    <t>UDP0315_i5</t>
  </si>
  <si>
    <t>UDP0316_i5</t>
  </si>
  <si>
    <t>UDP0317_i5</t>
  </si>
  <si>
    <t>UDP0318_i5</t>
  </si>
  <si>
    <t>UDP0319_i5</t>
  </si>
  <si>
    <t>UDP0320_i5</t>
  </si>
  <si>
    <t>UDP0321_i5</t>
  </si>
  <si>
    <t>UDP0322_i5</t>
  </si>
  <si>
    <t>UDP0323_i5</t>
  </si>
  <si>
    <t>UDP0324_i5</t>
  </si>
  <si>
    <t>UDP0325_i5</t>
  </si>
  <si>
    <t>UDP0326_i5</t>
  </si>
  <si>
    <t>UDP0327_i5</t>
  </si>
  <si>
    <t>UDP0328_i5</t>
  </si>
  <si>
    <t>UDP0329_i5</t>
  </si>
  <si>
    <t>UDP0330_i5</t>
  </si>
  <si>
    <t>UDP0331_i5</t>
  </si>
  <si>
    <t>UDP0332_i5</t>
  </si>
  <si>
    <t>UDP0333_i5</t>
  </si>
  <si>
    <t>UDP0334_i5</t>
  </si>
  <si>
    <t>UDP0335_i5</t>
  </si>
  <si>
    <t>UDP0336_i5</t>
  </si>
  <si>
    <t>UDP0337_i5</t>
  </si>
  <si>
    <t>UDP0338_i5</t>
  </si>
  <si>
    <t>UDP0339_i5</t>
  </si>
  <si>
    <t>UDP0340_i5</t>
  </si>
  <si>
    <t>UDP0341_i5</t>
  </si>
  <si>
    <t>UDP0342_i5</t>
  </si>
  <si>
    <t>UDP0343_i5</t>
  </si>
  <si>
    <t>UDP0344_i5</t>
  </si>
  <si>
    <t>UDP0345_i5</t>
  </si>
  <si>
    <t>UDP0346_i5</t>
  </si>
  <si>
    <t>UDP0347_i5</t>
  </si>
  <si>
    <t>UDP0348_i5</t>
  </si>
  <si>
    <t>UDP0349_i5</t>
  </si>
  <si>
    <t>UDP0350_i5</t>
  </si>
  <si>
    <t>UDP0351_i5</t>
  </si>
  <si>
    <t>UDP0352_i5</t>
  </si>
  <si>
    <t>UDP0353_i5</t>
  </si>
  <si>
    <t>UDP0354_i5</t>
  </si>
  <si>
    <t>UDP0355_i5</t>
  </si>
  <si>
    <t>UDP0356_i5</t>
  </si>
  <si>
    <t>UDP0357_i5</t>
  </si>
  <si>
    <t>UDP0358_i5</t>
  </si>
  <si>
    <t>UDP0359_i5</t>
  </si>
  <si>
    <t>UDP0360_i5</t>
  </si>
  <si>
    <t>UDP0361_i5</t>
  </si>
  <si>
    <t>UDP0362_i5</t>
  </si>
  <si>
    <t>UDP0363_i5</t>
  </si>
  <si>
    <t>UDP0364_i5</t>
  </si>
  <si>
    <t>UDP0365_i5</t>
  </si>
  <si>
    <t>UDP0366_i5</t>
  </si>
  <si>
    <t>UDP0367_i5</t>
  </si>
  <si>
    <t>UDP0368_i5</t>
  </si>
  <si>
    <t>UDP0369_i5</t>
  </si>
  <si>
    <t>UDP0370_i5</t>
  </si>
  <si>
    <t>UDP0371_i5</t>
  </si>
  <si>
    <t>UDP0372_i5</t>
  </si>
  <si>
    <t>UDP0373_i5</t>
  </si>
  <si>
    <t>UDP0374_i5</t>
  </si>
  <si>
    <t>UDP0375_i5</t>
  </si>
  <si>
    <t>UDP0376_i5</t>
  </si>
  <si>
    <t>UDP0377_i5</t>
  </si>
  <si>
    <t>UDP0378_i5</t>
  </si>
  <si>
    <t>UDP0379_i5</t>
  </si>
  <si>
    <t>UDP0380_i5</t>
  </si>
  <si>
    <t>UDP0381_i5</t>
  </si>
  <si>
    <t>UDP0382_i5</t>
  </si>
  <si>
    <t>UDP0383_i5</t>
  </si>
  <si>
    <t>UDP0384_i5</t>
  </si>
  <si>
    <t>JBP0001_i5</t>
  </si>
  <si>
    <t>JBP0002_i5</t>
  </si>
  <si>
    <t>JBP0003_i5</t>
  </si>
  <si>
    <t>JBP0004_i5</t>
  </si>
  <si>
    <t>JBP0005_i5</t>
  </si>
  <si>
    <t>JBP0006_i5</t>
  </si>
  <si>
    <t>JBP0007_i5</t>
  </si>
  <si>
    <t>JBP0008_i5</t>
  </si>
  <si>
    <t>JBP0009_i5</t>
  </si>
  <si>
    <t>JBP0010_i5</t>
  </si>
  <si>
    <t>JBP0011_i5</t>
  </si>
  <si>
    <t>JBP0012_i5</t>
  </si>
  <si>
    <t>JBP0013_i5</t>
  </si>
  <si>
    <t>JBP0014_i5</t>
  </si>
  <si>
    <t>JBP0015_i5</t>
  </si>
  <si>
    <t>JBP0016_i5</t>
  </si>
  <si>
    <t>JBP0017_i5</t>
  </si>
  <si>
    <t>JBP0018_i5</t>
  </si>
  <si>
    <t>JBP0019_i5</t>
  </si>
  <si>
    <t>JBP0020_i5</t>
  </si>
  <si>
    <t>JBP0021_i5</t>
  </si>
  <si>
    <t>JBP0022_i5</t>
  </si>
  <si>
    <t>JBP0023_i5</t>
  </si>
  <si>
    <t>JBP0024_i5</t>
  </si>
  <si>
    <t>JBP0025_i5</t>
  </si>
  <si>
    <t>JBP0026_i5</t>
  </si>
  <si>
    <t>JBP0027_i5</t>
  </si>
  <si>
    <t>JBP0028_i5</t>
  </si>
  <si>
    <t>JBP0029_i5</t>
  </si>
  <si>
    <t>JBP0030_i5</t>
  </si>
  <si>
    <t>JBP0031_i5</t>
  </si>
  <si>
    <t>JBP0032_i5</t>
  </si>
  <si>
    <t>JBP0033_i5</t>
  </si>
  <si>
    <t>JBP0034_i5</t>
  </si>
  <si>
    <t>JBP0035_i5</t>
  </si>
  <si>
    <t>JBP0036_i5</t>
  </si>
  <si>
    <t>JBP0037_i5</t>
  </si>
  <si>
    <t>JBP0038_i5</t>
  </si>
  <si>
    <t>JBP0039_i5</t>
  </si>
  <si>
    <t>JBP0040_i5</t>
  </si>
  <si>
    <t>JBP0041_i5</t>
  </si>
  <si>
    <t>JBP0042_i5</t>
  </si>
  <si>
    <t>JBP0043_i5</t>
  </si>
  <si>
    <t>JBP0044_i5</t>
  </si>
  <si>
    <t>JBP0045_i5</t>
  </si>
  <si>
    <t>JBP0046_i5</t>
  </si>
  <si>
    <t>JBP0047_i5</t>
  </si>
  <si>
    <t>JBP0048_i5</t>
  </si>
  <si>
    <t>JBP0049_i5</t>
  </si>
  <si>
    <t>JBP0050_i5</t>
  </si>
  <si>
    <t>JBP0051_i5</t>
  </si>
  <si>
    <t>JBP0052_i5</t>
  </si>
  <si>
    <t>JBP0053_i5</t>
  </si>
  <si>
    <t>JBP0054_i5</t>
  </si>
  <si>
    <t>JBP0055_i5</t>
  </si>
  <si>
    <t>JBP0056_i5</t>
  </si>
  <si>
    <t>JBP0057_i5</t>
  </si>
  <si>
    <t>JBP0058_i5</t>
  </si>
  <si>
    <t>JBP0059_i5</t>
  </si>
  <si>
    <t>JBP0060_i5</t>
  </si>
  <si>
    <t>JBP0061_i5</t>
  </si>
  <si>
    <t>JBP0062_i5</t>
  </si>
  <si>
    <t>JBP0063_i5</t>
  </si>
  <si>
    <t>JBP0064_i5</t>
  </si>
  <si>
    <t>JBP0065_i5</t>
  </si>
  <si>
    <t>JBP0066_i5</t>
  </si>
  <si>
    <t>JBP0067_i5</t>
  </si>
  <si>
    <t>JBP0068_i5</t>
  </si>
  <si>
    <t>JBP0069_i5</t>
  </si>
  <si>
    <t>JBP0070_i5</t>
  </si>
  <si>
    <t>JBP0071_i5</t>
  </si>
  <si>
    <t>JBP0072_i5</t>
  </si>
  <si>
    <t>JBP0073_i5</t>
  </si>
  <si>
    <t>JBP0074_i5</t>
  </si>
  <si>
    <t>JBP0075_i5</t>
  </si>
  <si>
    <t>JBP0076_i5</t>
  </si>
  <si>
    <t>JBP0077_i5</t>
  </si>
  <si>
    <t>JBP0078_i5</t>
  </si>
  <si>
    <t>JBP0079_i5</t>
  </si>
  <si>
    <t>JBP0080_i5</t>
  </si>
  <si>
    <t>JBP0081_i5</t>
  </si>
  <si>
    <t>JBP0082_i5</t>
  </si>
  <si>
    <t>JBP0083_i5</t>
  </si>
  <si>
    <t>JBP0084_i5</t>
  </si>
  <si>
    <t>JBP0085_i5</t>
  </si>
  <si>
    <t>JBP0086_i5</t>
  </si>
  <si>
    <t>JBP0087_i5</t>
  </si>
  <si>
    <t>JBP0088_i5</t>
  </si>
  <si>
    <t>JBP0089_i5</t>
  </si>
  <si>
    <t>JBP0090_i5</t>
  </si>
  <si>
    <t>JBP0091_i5</t>
  </si>
  <si>
    <t>JBP0092_i5</t>
  </si>
  <si>
    <t>JBP0093_i5</t>
  </si>
  <si>
    <t>JBP0094_i5</t>
  </si>
  <si>
    <t>JBP0095_i5</t>
  </si>
  <si>
    <t>JBP0096_i5</t>
  </si>
  <si>
    <t>JBP0097_i5</t>
  </si>
  <si>
    <t>JBP0098_i5</t>
  </si>
  <si>
    <t>JBP0099_i5</t>
  </si>
  <si>
    <t>JBP0100_i5</t>
  </si>
  <si>
    <t>JBP0101_i5</t>
  </si>
  <si>
    <t>JBP0102_i5</t>
  </si>
  <si>
    <t>JBP0103_i5</t>
  </si>
  <si>
    <t>JBP0104_i5</t>
  </si>
  <si>
    <t>JBP0105_i5</t>
  </si>
  <si>
    <t>JBP0106_i5</t>
  </si>
  <si>
    <t>JBP0107_i5</t>
  </si>
  <si>
    <t>JBP0108_i5</t>
  </si>
  <si>
    <t>JBP0109_i5</t>
  </si>
  <si>
    <t>JBP0110_i5</t>
  </si>
  <si>
    <t>JBP0111_i5</t>
  </si>
  <si>
    <t>JBP0112_i5</t>
  </si>
  <si>
    <t>JBP0113_i5</t>
  </si>
  <si>
    <t>JBP0114_i5</t>
  </si>
  <si>
    <t>JBP0115_i5</t>
  </si>
  <si>
    <t>JBP0116_i5</t>
  </si>
  <si>
    <t>JBP0117_i5</t>
  </si>
  <si>
    <t>JBP0118_i5</t>
  </si>
  <si>
    <t>JBP0119_i5</t>
  </si>
  <si>
    <t>JBP0120_i5</t>
  </si>
  <si>
    <t>JBP0121_i5</t>
  </si>
  <si>
    <t>JBP0122_i5</t>
  </si>
  <si>
    <t>JBP0123_i5</t>
  </si>
  <si>
    <t>JBP0124_i5</t>
  </si>
  <si>
    <t>JBP0125_i5</t>
  </si>
  <si>
    <t>JBP0126_i5</t>
  </si>
  <si>
    <t>JBP0127_i5</t>
  </si>
  <si>
    <t>JBP0128_i5</t>
  </si>
  <si>
    <t>JBP0129_i5</t>
  </si>
  <si>
    <t>JBP0130_i5</t>
  </si>
  <si>
    <t>JBP0131_i5</t>
  </si>
  <si>
    <t>JBP0132_i5</t>
  </si>
  <si>
    <t>JBP0133_i5</t>
  </si>
  <si>
    <t>JBP0134_i5</t>
  </si>
  <si>
    <t>JBP0135_i5</t>
  </si>
  <si>
    <t>JBP0136_i5</t>
  </si>
  <si>
    <t>JBP0137_i5</t>
  </si>
  <si>
    <t>JBP0138_i5</t>
  </si>
  <si>
    <t>JBP0139_i5</t>
  </si>
  <si>
    <t>JBP0140_i5</t>
  </si>
  <si>
    <t>JBP0141_i5</t>
  </si>
  <si>
    <t>JBP0142_i5</t>
  </si>
  <si>
    <t>JBP0143_i5</t>
  </si>
  <si>
    <t>JBP0144_i5</t>
  </si>
  <si>
    <t>JBP0145_i5</t>
  </si>
  <si>
    <t>JBP0146_i5</t>
  </si>
  <si>
    <t>JBP0147_i5</t>
  </si>
  <si>
    <t>JBP0148_i5</t>
  </si>
  <si>
    <t>JBP0149_i5</t>
  </si>
  <si>
    <t>JBP0150_i5</t>
  </si>
  <si>
    <t>JBP0151_i5</t>
  </si>
  <si>
    <t>JBP0152_i5</t>
  </si>
  <si>
    <t>JBP0153_i5</t>
  </si>
  <si>
    <t>JBP0154_i5</t>
  </si>
  <si>
    <t>JBP0155_i5</t>
  </si>
  <si>
    <t>JBP0156_i5</t>
  </si>
  <si>
    <t>JBP0157_i5</t>
  </si>
  <si>
    <t>JBP0158_i5</t>
  </si>
  <si>
    <t>JBP0159_i5</t>
  </si>
  <si>
    <t>JBP0160_i5</t>
  </si>
  <si>
    <t>JBP0161_i5</t>
  </si>
  <si>
    <t>JBP0162_i5</t>
  </si>
  <si>
    <t>JBP0163_i5</t>
  </si>
  <si>
    <t>JBP0164_i5</t>
  </si>
  <si>
    <t>JBP0165_i5</t>
  </si>
  <si>
    <t>JBP0166_i5</t>
  </si>
  <si>
    <t>JBP0167_i5</t>
  </si>
  <si>
    <t>JBP0168_i5</t>
  </si>
  <si>
    <t>JBP0169_i5</t>
  </si>
  <si>
    <t>JBP0170_i5</t>
  </si>
  <si>
    <t>JBP0171_i5</t>
  </si>
  <si>
    <t>JBP0172_i5</t>
  </si>
  <si>
    <t>JBP0173_i5</t>
  </si>
  <si>
    <t>JBP0174_i5</t>
  </si>
  <si>
    <t>JBP0175_i5</t>
  </si>
  <si>
    <t>JBP0176_i5</t>
  </si>
  <si>
    <t>JBP0177_i5</t>
  </si>
  <si>
    <t>JBP0178_i5</t>
  </si>
  <si>
    <t>JBP0179_i5</t>
  </si>
  <si>
    <t>JBP0180_i5</t>
  </si>
  <si>
    <t>JBP0181_i5</t>
  </si>
  <si>
    <t>JBP0182_i5</t>
  </si>
  <si>
    <t>JBP0183_i5</t>
  </si>
  <si>
    <t>JBP0184_i5</t>
  </si>
  <si>
    <t>JBP0185_i5</t>
  </si>
  <si>
    <t>JBP0186_i5</t>
  </si>
  <si>
    <t>JBP0187_i5</t>
  </si>
  <si>
    <t>JBP0188_i5</t>
  </si>
  <si>
    <t>JBP0189_i5</t>
  </si>
  <si>
    <t>JBP0190_i5</t>
  </si>
  <si>
    <t>JBP0191_i5</t>
  </si>
  <si>
    <t>JBP0192_i5</t>
  </si>
  <si>
    <t>UDP0001_i7</t>
  </si>
  <si>
    <t>UDP0002_i7</t>
  </si>
  <si>
    <t>UDP0003_i7</t>
  </si>
  <si>
    <t>UDP0004_i7</t>
  </si>
  <si>
    <t>UDP0005_i7</t>
  </si>
  <si>
    <t>UDP0006_i7</t>
  </si>
  <si>
    <t>UDP0007_i7</t>
  </si>
  <si>
    <t>UDP0008_i7</t>
  </si>
  <si>
    <t>UDP0009_i7</t>
  </si>
  <si>
    <t>UDP0010_i7</t>
  </si>
  <si>
    <t>UDP0011_i7</t>
  </si>
  <si>
    <t>UDP0012_i7</t>
  </si>
  <si>
    <t>UDP0013_i7</t>
  </si>
  <si>
    <t>UDP0014_i7</t>
  </si>
  <si>
    <t>UDP0015_i7</t>
  </si>
  <si>
    <t>UDP0016_i7</t>
  </si>
  <si>
    <t>UDP0017_i7</t>
  </si>
  <si>
    <t>UDP0018_i7</t>
  </si>
  <si>
    <t>UDP0019_i7</t>
  </si>
  <si>
    <t>UDP0020_i7</t>
  </si>
  <si>
    <t>UDP0021_i7</t>
  </si>
  <si>
    <t>UDP0022_i7</t>
  </si>
  <si>
    <t>UDP0023_i7</t>
  </si>
  <si>
    <t>UDP0024_i7</t>
  </si>
  <si>
    <t>UDP0025_i7</t>
  </si>
  <si>
    <t>UDP0026_i7</t>
  </si>
  <si>
    <t>UDP0027_i7</t>
  </si>
  <si>
    <t>UDP0028_i7</t>
  </si>
  <si>
    <t>UDP0029_i7</t>
  </si>
  <si>
    <t>UDP0030_i7</t>
  </si>
  <si>
    <t>UDP0031_i7</t>
  </si>
  <si>
    <t>UDP0032_i7</t>
  </si>
  <si>
    <t>UDP0033_i7</t>
  </si>
  <si>
    <t>UDP0034_i7</t>
  </si>
  <si>
    <t>UDP0035_i7</t>
  </si>
  <si>
    <t>UDP0036_i7</t>
  </si>
  <si>
    <t>UDP0037_i7</t>
  </si>
  <si>
    <t>UDP0038_i7</t>
  </si>
  <si>
    <t>UDP0039_i7</t>
  </si>
  <si>
    <t>UDP0040_i7</t>
  </si>
  <si>
    <t>UDP0041_i7</t>
  </si>
  <si>
    <t>UDP0042_i7</t>
  </si>
  <si>
    <t>UDP0043_i7</t>
  </si>
  <si>
    <t>UDP0044_i7</t>
  </si>
  <si>
    <t>UDP0045_i7</t>
  </si>
  <si>
    <t>UDP0046_i7</t>
  </si>
  <si>
    <t>UDP0047_i7</t>
  </si>
  <si>
    <t>UDP0048_i7</t>
  </si>
  <si>
    <t>UDP0049_i7</t>
  </si>
  <si>
    <t>UDP0050_i7</t>
  </si>
  <si>
    <t>UDP0051_i7</t>
  </si>
  <si>
    <t>UDP0052_i7</t>
  </si>
  <si>
    <t>UDP0053_i7</t>
  </si>
  <si>
    <t>UDP0054_i7</t>
  </si>
  <si>
    <t>UDP0055_i7</t>
  </si>
  <si>
    <t>UDP0056_i7</t>
  </si>
  <si>
    <t>UDP0057_i7</t>
  </si>
  <si>
    <t>UDP0058_i7</t>
  </si>
  <si>
    <t>UDP0059_i7</t>
  </si>
  <si>
    <t>UDP0060_i7</t>
  </si>
  <si>
    <t>UDP0061_i7</t>
  </si>
  <si>
    <t>UDP0062_i7</t>
  </si>
  <si>
    <t>UDP0063_i7</t>
  </si>
  <si>
    <t>UDP0064_i7</t>
  </si>
  <si>
    <t>UDP0065_i7</t>
  </si>
  <si>
    <t>UDP0066_i7</t>
  </si>
  <si>
    <t>UDP0067_i7</t>
  </si>
  <si>
    <t>UDP0068_i7</t>
  </si>
  <si>
    <t>UDP0069_i7</t>
  </si>
  <si>
    <t>UDP0070_i7</t>
  </si>
  <si>
    <t>UDP0071_i7</t>
  </si>
  <si>
    <t>UDP0072_i7</t>
  </si>
  <si>
    <t>UDP0073_i7</t>
  </si>
  <si>
    <t>UDP0074_i7</t>
  </si>
  <si>
    <t>UDP0075_i7</t>
  </si>
  <si>
    <t>UDP0076_i7</t>
  </si>
  <si>
    <t>UDP0077_i7</t>
  </si>
  <si>
    <t>UDP0078_i7</t>
  </si>
  <si>
    <t>UDP0079_i7</t>
  </si>
  <si>
    <t>UDP0080_i7</t>
  </si>
  <si>
    <t>UDP0081_i7</t>
  </si>
  <si>
    <t>UDP0082_i7</t>
  </si>
  <si>
    <t>UDP0083_i7</t>
  </si>
  <si>
    <t>UDP0084_i7</t>
  </si>
  <si>
    <t>UDP0085_i7</t>
  </si>
  <si>
    <t>UDP0086_i7</t>
  </si>
  <si>
    <t>UDP0087_i7</t>
  </si>
  <si>
    <t>UDP0088_i7</t>
  </si>
  <si>
    <t>UDP0089_i7</t>
  </si>
  <si>
    <t>UDP0090_i7</t>
  </si>
  <si>
    <t>UDP0091_i7</t>
  </si>
  <si>
    <t>UDP0092_i7</t>
  </si>
  <si>
    <t>UDP0093_i7</t>
  </si>
  <si>
    <t>UDP0094_i7</t>
  </si>
  <si>
    <t>UDP0095_i7</t>
  </si>
  <si>
    <t>UDP0096_i7</t>
  </si>
  <si>
    <t>UDP0097_i7</t>
  </si>
  <si>
    <t>UDP0098_i7</t>
  </si>
  <si>
    <t>UDP0099_i7</t>
  </si>
  <si>
    <t>UDP0100_i7</t>
  </si>
  <si>
    <t>UDP0101_i7</t>
  </si>
  <si>
    <t>UDP0102_i7</t>
  </si>
  <si>
    <t>UDP0103_i7</t>
  </si>
  <si>
    <t>UDP0104_i7</t>
  </si>
  <si>
    <t>UDP0105_i7</t>
  </si>
  <si>
    <t>UDP0106_i7</t>
  </si>
  <si>
    <t>UDP0107_i7</t>
  </si>
  <si>
    <t>UDP0108_i7</t>
  </si>
  <si>
    <t>UDP0109_i7</t>
  </si>
  <si>
    <t>UDP0110_i7</t>
  </si>
  <si>
    <t>UDP0111_i7</t>
  </si>
  <si>
    <t>UDP0112_i7</t>
  </si>
  <si>
    <t>UDP0113_i7</t>
  </si>
  <si>
    <t>UDP0114_i7</t>
  </si>
  <si>
    <t>UDP0115_i7</t>
  </si>
  <si>
    <t>UDP0116_i7</t>
  </si>
  <si>
    <t>UDP0117_i7</t>
  </si>
  <si>
    <t>UDP0118_i7</t>
  </si>
  <si>
    <t>UDP0119_i7</t>
  </si>
  <si>
    <t>UDP0120_i7</t>
  </si>
  <si>
    <t>UDP0121_i7</t>
  </si>
  <si>
    <t>UDP0122_i7</t>
  </si>
  <si>
    <t>UDP0123_i7</t>
  </si>
  <si>
    <t>UDP0124_i7</t>
  </si>
  <si>
    <t>UDP0125_i7</t>
  </si>
  <si>
    <t>UDP0126_i7</t>
  </si>
  <si>
    <t>UDP0127_i7</t>
  </si>
  <si>
    <t>UDP0128_i7</t>
  </si>
  <si>
    <t>UDP0129_i7</t>
  </si>
  <si>
    <t>UDP0130_i7</t>
  </si>
  <si>
    <t>UDP0131_i7</t>
  </si>
  <si>
    <t>UDP0132_i7</t>
  </si>
  <si>
    <t>UDP0133_i7</t>
  </si>
  <si>
    <t>UDP0134_i7</t>
  </si>
  <si>
    <t>UDP0135_i7</t>
  </si>
  <si>
    <t>UDP0136_i7</t>
  </si>
  <si>
    <t>UDP0137_i7</t>
  </si>
  <si>
    <t>UDP0138_i7</t>
  </si>
  <si>
    <t>UDP0139_i7</t>
  </si>
  <si>
    <t>UDP0140_i7</t>
  </si>
  <si>
    <t>UDP0141_i7</t>
  </si>
  <si>
    <t>UDP0142_i7</t>
  </si>
  <si>
    <t>UDP0143_i7</t>
  </si>
  <si>
    <t>UDP0144_i7</t>
  </si>
  <si>
    <t>UDP0145_i7</t>
  </si>
  <si>
    <t>UDP0146_i7</t>
  </si>
  <si>
    <t>UDP0147_i7</t>
  </si>
  <si>
    <t>UDP0148_i7</t>
  </si>
  <si>
    <t>UDP0149_i7</t>
  </si>
  <si>
    <t>UDP0150_i7</t>
  </si>
  <si>
    <t>UDP0151_i7</t>
  </si>
  <si>
    <t>UDP0152_i7</t>
  </si>
  <si>
    <t>UDP0153_i7</t>
  </si>
  <si>
    <t>UDP0154_i7</t>
  </si>
  <si>
    <t>UDP0155_i7</t>
  </si>
  <si>
    <t>UDP0156_i7</t>
  </si>
  <si>
    <t>UDP0157_i7</t>
  </si>
  <si>
    <t>UDP0158_i7</t>
  </si>
  <si>
    <t>UDP0159_i7</t>
  </si>
  <si>
    <t>UDP0160_i7</t>
  </si>
  <si>
    <t>UDP0161_i7</t>
  </si>
  <si>
    <t>UDP0162_i7</t>
  </si>
  <si>
    <t>UDP0163_i7</t>
  </si>
  <si>
    <t>UDP0164_i7</t>
  </si>
  <si>
    <t>UDP0165_i7</t>
  </si>
  <si>
    <t>UDP0166_i7</t>
  </si>
  <si>
    <t>UDP0167_i7</t>
  </si>
  <si>
    <t>UDP0168_i7</t>
  </si>
  <si>
    <t>UDP0169_i7</t>
  </si>
  <si>
    <t>UDP0170_i7</t>
  </si>
  <si>
    <t>UDP0171_i7</t>
  </si>
  <si>
    <t>UDP0172_i7</t>
  </si>
  <si>
    <t>UDP0173_i7</t>
  </si>
  <si>
    <t>UDP0174_i7</t>
  </si>
  <si>
    <t>UDP0175_i7</t>
  </si>
  <si>
    <t>UDP0176_i7</t>
  </si>
  <si>
    <t>UDP0177_i7</t>
  </si>
  <si>
    <t>UDP0178_i7</t>
  </si>
  <si>
    <t>UDP0179_i7</t>
  </si>
  <si>
    <t>UDP0180_i7</t>
  </si>
  <si>
    <t>UDP0181_i7</t>
  </si>
  <si>
    <t>UDP0182_i7</t>
  </si>
  <si>
    <t>UDP0183_i7</t>
  </si>
  <si>
    <t>UDP0184_i7</t>
  </si>
  <si>
    <t>UDP0185_i7</t>
  </si>
  <si>
    <t>UDP0186_i7</t>
  </si>
  <si>
    <t>UDP0187_i7</t>
  </si>
  <si>
    <t>UDP0188_i7</t>
  </si>
  <si>
    <t>UDP0189_i7</t>
  </si>
  <si>
    <t>UDP0190_i7</t>
  </si>
  <si>
    <t>UDP0191_i7</t>
  </si>
  <si>
    <t>UDP0192_i7</t>
  </si>
  <si>
    <t>UDP0193_i7</t>
  </si>
  <si>
    <t>UDP0194_i7</t>
  </si>
  <si>
    <t>UDP0195_i7</t>
  </si>
  <si>
    <t>UDP0196_i7</t>
  </si>
  <si>
    <t>UDP0197_i7</t>
  </si>
  <si>
    <t>UDP0198_i7</t>
  </si>
  <si>
    <t>UDP0199_i7</t>
  </si>
  <si>
    <t>UDP0200_i7</t>
  </si>
  <si>
    <t>UDP0201_i7</t>
  </si>
  <si>
    <t>UDP0202_i7</t>
  </si>
  <si>
    <t>UDP0203_i7</t>
  </si>
  <si>
    <t>UDP0204_i7</t>
  </si>
  <si>
    <t>UDP0205_i7</t>
  </si>
  <si>
    <t>UDP0206_i7</t>
  </si>
  <si>
    <t>UDP0207_i7</t>
  </si>
  <si>
    <t>UDP0208_i7</t>
  </si>
  <si>
    <t>UDP0209_i7</t>
  </si>
  <si>
    <t>UDP0210_i7</t>
  </si>
  <si>
    <t>UDP0211_i7</t>
  </si>
  <si>
    <t>UDP0212_i7</t>
  </si>
  <si>
    <t>UDP0213_i7</t>
  </si>
  <si>
    <t>UDP0214_i7</t>
  </si>
  <si>
    <t>UDP0215_i7</t>
  </si>
  <si>
    <t>UDP0216_i7</t>
  </si>
  <si>
    <t>UDP0217_i7</t>
  </si>
  <si>
    <t>UDP0218_i7</t>
  </si>
  <si>
    <t>UDP0219_i7</t>
  </si>
  <si>
    <t>UDP0220_i7</t>
  </si>
  <si>
    <t>UDP0221_i7</t>
  </si>
  <si>
    <t>UDP0222_i7</t>
  </si>
  <si>
    <t>UDP0223_i7</t>
  </si>
  <si>
    <t>UDP0224_i7</t>
  </si>
  <si>
    <t>UDP0225_i7</t>
  </si>
  <si>
    <t>UDP0226_i7</t>
  </si>
  <si>
    <t>UDP0227_i7</t>
  </si>
  <si>
    <t>UDP0228_i7</t>
  </si>
  <si>
    <t>UDP0229_i7</t>
  </si>
  <si>
    <t>UDP0230_i7</t>
  </si>
  <si>
    <t>UDP0231_i7</t>
  </si>
  <si>
    <t>UDP0232_i7</t>
  </si>
  <si>
    <t>UDP0233_i7</t>
  </si>
  <si>
    <t>UDP0234_i7</t>
  </si>
  <si>
    <t>UDP0235_i7</t>
  </si>
  <si>
    <t>UDP0236_i7</t>
  </si>
  <si>
    <t>UDP0237_i7</t>
  </si>
  <si>
    <t>UDP0238_i7</t>
  </si>
  <si>
    <t>UDP0239_i7</t>
  </si>
  <si>
    <t>UDP0240_i7</t>
  </si>
  <si>
    <t>UDP0241_i7</t>
  </si>
  <si>
    <t>UDP0242_i7</t>
  </si>
  <si>
    <t>UDP0243_i7</t>
  </si>
  <si>
    <t>UDP0244_i7</t>
  </si>
  <si>
    <t>UDP0245_i7</t>
  </si>
  <si>
    <t>UDP0246_i7</t>
  </si>
  <si>
    <t>UDP0247_i7</t>
  </si>
  <si>
    <t>UDP0248_i7</t>
  </si>
  <si>
    <t>UDP0249_i7</t>
  </si>
  <si>
    <t>UDP0250_i7</t>
  </si>
  <si>
    <t>UDP0251_i7</t>
  </si>
  <si>
    <t>UDP0252V2_i7</t>
  </si>
  <si>
    <t>UDP0253_i7</t>
  </si>
  <si>
    <t>UDP0254_i7</t>
  </si>
  <si>
    <t>UDP0255_i7</t>
  </si>
  <si>
    <t>UDP0256_i7</t>
  </si>
  <si>
    <t>UDP0257_i7</t>
  </si>
  <si>
    <t>UDP0258V2_i7</t>
  </si>
  <si>
    <t>UDP0259_i7</t>
  </si>
  <si>
    <t>UDP0260_i7</t>
  </si>
  <si>
    <t>UDP0261_i7</t>
  </si>
  <si>
    <t>UDP0262_i7</t>
  </si>
  <si>
    <t>UDP0263_i7</t>
  </si>
  <si>
    <t>UDP0264_i7</t>
  </si>
  <si>
    <t>UDP0265_i7</t>
  </si>
  <si>
    <t>UDP0266_i7</t>
  </si>
  <si>
    <t>UDP0267_i7</t>
  </si>
  <si>
    <t>UDP0268_i7</t>
  </si>
  <si>
    <t>UDP0269_i7</t>
  </si>
  <si>
    <t>UDP0270_i7</t>
  </si>
  <si>
    <t>UDP0271_i7</t>
  </si>
  <si>
    <t>UDP0272_i7</t>
  </si>
  <si>
    <t>UDP0273_i7</t>
  </si>
  <si>
    <t>UDP0274_i7</t>
  </si>
  <si>
    <t>UDP0275_i7</t>
  </si>
  <si>
    <t>UDP0276_i7</t>
  </si>
  <si>
    <t>UDP0277_i7</t>
  </si>
  <si>
    <t>UDP0278_i7</t>
  </si>
  <si>
    <t>UDP0279_i7</t>
  </si>
  <si>
    <t>UDP0280_i7</t>
  </si>
  <si>
    <t>UDP0281_i7</t>
  </si>
  <si>
    <t>UDP0282_i7</t>
  </si>
  <si>
    <t>UDP0283_i7</t>
  </si>
  <si>
    <t>UDP0284_i7</t>
  </si>
  <si>
    <t>UDP0285_i7</t>
  </si>
  <si>
    <t>UDP0286_i7</t>
  </si>
  <si>
    <t>UDP0287_i7</t>
  </si>
  <si>
    <t>UDP0288_i7</t>
  </si>
  <si>
    <t>UDP0289V2_i7</t>
  </si>
  <si>
    <t>UDP0290V2_i7</t>
  </si>
  <si>
    <t>UDP0291V2_i7</t>
  </si>
  <si>
    <t>UDP0292_i7</t>
  </si>
  <si>
    <t>UDP0293_i7</t>
  </si>
  <si>
    <t>UDP0294_i7</t>
  </si>
  <si>
    <t>UDP0295_i7</t>
  </si>
  <si>
    <t>UDP0296_i7</t>
  </si>
  <si>
    <t>UDP0297_i7</t>
  </si>
  <si>
    <t>UDP0298_i7</t>
  </si>
  <si>
    <t>UDP0299_i7</t>
  </si>
  <si>
    <t>UDP0300_i7</t>
  </si>
  <si>
    <t>UDP0301V2_i7</t>
  </si>
  <si>
    <t>UDP0302_i7</t>
  </si>
  <si>
    <t>UDP0303_i7</t>
  </si>
  <si>
    <t>UDP0304_i7</t>
  </si>
  <si>
    <t>UDP0305_i7</t>
  </si>
  <si>
    <t>UDP0306_i7</t>
  </si>
  <si>
    <t>UDP0307_i7</t>
  </si>
  <si>
    <t>UDP0308_i7</t>
  </si>
  <si>
    <t>UDP0309_i7</t>
  </si>
  <si>
    <t>UDP0310_i7</t>
  </si>
  <si>
    <t>UDP0311_i7</t>
  </si>
  <si>
    <t>UDP0312_i7</t>
  </si>
  <si>
    <t>UDP0313_i7</t>
  </si>
  <si>
    <t>UDP0314_i7</t>
  </si>
  <si>
    <t>UDP0315_i7</t>
  </si>
  <si>
    <t>UDP0316_i7</t>
  </si>
  <si>
    <t>UDP0317_i7</t>
  </si>
  <si>
    <t>UDP0318_i7</t>
  </si>
  <si>
    <t>UDP0319_i7</t>
  </si>
  <si>
    <t>UDP0320_i7</t>
  </si>
  <si>
    <t>UDP0321_i7</t>
  </si>
  <si>
    <t>UDP0322_i7</t>
  </si>
  <si>
    <t>UDP0323_i7</t>
  </si>
  <si>
    <t>UDP0324_i7</t>
  </si>
  <si>
    <t>UDP0325_i7</t>
  </si>
  <si>
    <t>UDP0326_i7</t>
  </si>
  <si>
    <t>UDP0327_i7</t>
  </si>
  <si>
    <t>UDP0328_i7</t>
  </si>
  <si>
    <t>UDP0329_i7</t>
  </si>
  <si>
    <t>UDP0330_i7</t>
  </si>
  <si>
    <t>UDP0331_i7</t>
  </si>
  <si>
    <t>UDP0332_i7</t>
  </si>
  <si>
    <t>UDP0333_i7</t>
  </si>
  <si>
    <t>UDP0334_i7</t>
  </si>
  <si>
    <t>UDP0335_i7</t>
  </si>
  <si>
    <t>UDP0336_i7</t>
  </si>
  <si>
    <t>UDP0337_i7</t>
  </si>
  <si>
    <t>UDP0338_i7</t>
  </si>
  <si>
    <t>UDP0339_i7</t>
  </si>
  <si>
    <t>UDP0340_i7</t>
  </si>
  <si>
    <t>UDP0341_i7</t>
  </si>
  <si>
    <t>UDP0342_i7</t>
  </si>
  <si>
    <t>UDP0343_i7</t>
  </si>
  <si>
    <t>UDP0344_i7</t>
  </si>
  <si>
    <t>UDP0345_i7</t>
  </si>
  <si>
    <t>UDP0346_i7</t>
  </si>
  <si>
    <t>UDP0347_i7</t>
  </si>
  <si>
    <t>UDP0348_i7</t>
  </si>
  <si>
    <t>UDP0349_i7</t>
  </si>
  <si>
    <t>UDP0350_i7</t>
  </si>
  <si>
    <t>UDP0351_i7</t>
  </si>
  <si>
    <t>UDP0352_i7</t>
  </si>
  <si>
    <t>UDP0353_i7</t>
  </si>
  <si>
    <t>UDP0354_i7</t>
  </si>
  <si>
    <t>UDP0355_i7</t>
  </si>
  <si>
    <t>UDP0356_i7</t>
  </si>
  <si>
    <t>UDP0357_i7</t>
  </si>
  <si>
    <t>UDP0358_i7</t>
  </si>
  <si>
    <t>UDP0359_i7</t>
  </si>
  <si>
    <t>UDP0360_i7</t>
  </si>
  <si>
    <t>UDP0361_i7</t>
  </si>
  <si>
    <t>UDP0362_i7</t>
  </si>
  <si>
    <t>UDP0363_i7</t>
  </si>
  <si>
    <t>UDP0364_i7</t>
  </si>
  <si>
    <t>UDP0365_i7</t>
  </si>
  <si>
    <t>UDP0366_i7</t>
  </si>
  <si>
    <t>UDP0367_i7</t>
  </si>
  <si>
    <t>UDP0368_i7</t>
  </si>
  <si>
    <t>UDP0369_i7</t>
  </si>
  <si>
    <t>UDP0370_i7</t>
  </si>
  <si>
    <t>UDP0371_i7</t>
  </si>
  <si>
    <t>UDP0372_i7</t>
  </si>
  <si>
    <t>UDP0373_i7</t>
  </si>
  <si>
    <t>UDP0374_i7</t>
  </si>
  <si>
    <t>UDP0375_i7</t>
  </si>
  <si>
    <t>UDP0376_i7</t>
  </si>
  <si>
    <t>UDP0377_i7</t>
  </si>
  <si>
    <t>UDP0378_i7</t>
  </si>
  <si>
    <t>UDP0379_i7</t>
  </si>
  <si>
    <t>UDP0380_i7</t>
  </si>
  <si>
    <t>UDP0381_i7</t>
  </si>
  <si>
    <t>UDP0382_i7</t>
  </si>
  <si>
    <t>UDP0383_i7</t>
  </si>
  <si>
    <t>UDP0384_i7</t>
  </si>
  <si>
    <t>JBP0001_i7</t>
  </si>
  <si>
    <t>JBP0002_i7</t>
  </si>
  <si>
    <t>JBP0003_i7</t>
  </si>
  <si>
    <t>JBP0004_i7</t>
  </si>
  <si>
    <t>JBP0005_i7</t>
  </si>
  <si>
    <t>JBP0006_i7</t>
  </si>
  <si>
    <t>JBP0007_i7</t>
  </si>
  <si>
    <t>JBP0008_i7</t>
  </si>
  <si>
    <t>JBP0009_i7</t>
  </si>
  <si>
    <t>JBP0010_i7</t>
  </si>
  <si>
    <t>JBP0011_i7</t>
  </si>
  <si>
    <t>JBP0012_i7</t>
  </si>
  <si>
    <t>JBP0013_i7</t>
  </si>
  <si>
    <t>JBP0014_i7</t>
  </si>
  <si>
    <t>JBP0015_i7</t>
  </si>
  <si>
    <t>JBP0016_i7</t>
  </si>
  <si>
    <t>JBP0017_i7</t>
  </si>
  <si>
    <t>JBP0018_i7</t>
  </si>
  <si>
    <t>JBP0019_i7</t>
  </si>
  <si>
    <t>JBP0020_i7</t>
  </si>
  <si>
    <t>JBP0021_i7</t>
  </si>
  <si>
    <t>JBP0022_i7</t>
  </si>
  <si>
    <t>JBP0023_i7</t>
  </si>
  <si>
    <t>JBP0024_i7</t>
  </si>
  <si>
    <t>JBP0025_i7</t>
  </si>
  <si>
    <t>JBP0026_i7</t>
  </si>
  <si>
    <t>JBP0027_i7</t>
  </si>
  <si>
    <t>JBP0028_i7</t>
  </si>
  <si>
    <t>JBP0029_i7</t>
  </si>
  <si>
    <t>JBP0030_i7</t>
  </si>
  <si>
    <t>JBP0031_i7</t>
  </si>
  <si>
    <t>JBP0032_i7</t>
  </si>
  <si>
    <t>JBP0033_i7</t>
  </si>
  <si>
    <t>JBP0034_i7</t>
  </si>
  <si>
    <t>JBP0035_i7</t>
  </si>
  <si>
    <t>JBP0036_i7</t>
  </si>
  <si>
    <t>JBP0037_i7</t>
  </si>
  <si>
    <t>JBP0038_i7</t>
  </si>
  <si>
    <t>JBP0039_i7</t>
  </si>
  <si>
    <t>JBP0040_i7</t>
  </si>
  <si>
    <t>JBP0041_i7</t>
  </si>
  <si>
    <t>JBP0042_i7</t>
  </si>
  <si>
    <t>JBP0043_i7</t>
  </si>
  <si>
    <t>JBP0044_i7</t>
  </si>
  <si>
    <t>JBP0045_i7</t>
  </si>
  <si>
    <t>JBP0046_i7</t>
  </si>
  <si>
    <t>JBP0047_i7</t>
  </si>
  <si>
    <t>JBP0048_i7</t>
  </si>
  <si>
    <t>JBP0049_i7</t>
  </si>
  <si>
    <t>JBP0050_i7</t>
  </si>
  <si>
    <t>JBP0051_i7</t>
  </si>
  <si>
    <t>JBP0052_i7</t>
  </si>
  <si>
    <t>JBP0053_i7</t>
  </si>
  <si>
    <t>JBP0054_i7</t>
  </si>
  <si>
    <t>JBP0055_i7</t>
  </si>
  <si>
    <t>JBP0056_i7</t>
  </si>
  <si>
    <t>JBP0057_i7</t>
  </si>
  <si>
    <t>JBP0058_i7</t>
  </si>
  <si>
    <t>JBP0059_i7</t>
  </si>
  <si>
    <t>JBP0060_i7</t>
  </si>
  <si>
    <t>JBP0061_i7</t>
  </si>
  <si>
    <t>JBP0062_i7</t>
  </si>
  <si>
    <t>JBP0063_i7</t>
  </si>
  <si>
    <t>JBP0064_i7</t>
  </si>
  <si>
    <t>JBP0065_i7</t>
  </si>
  <si>
    <t>JBP0066_i7</t>
  </si>
  <si>
    <t>JBP0067_i7</t>
  </si>
  <si>
    <t>JBP0068_i7</t>
  </si>
  <si>
    <t>JBP0069_i7</t>
  </si>
  <si>
    <t>JBP0070_i7</t>
  </si>
  <si>
    <t>JBP0071_i7</t>
  </si>
  <si>
    <t>JBP0072_i7</t>
  </si>
  <si>
    <t>JBP0073_i7</t>
  </si>
  <si>
    <t>JBP0074_i7</t>
  </si>
  <si>
    <t>JBP0075_i7</t>
  </si>
  <si>
    <t>JBP0076_i7</t>
  </si>
  <si>
    <t>JBP0077_i7</t>
  </si>
  <si>
    <t>JBP0078_i7</t>
  </si>
  <si>
    <t>JBP0079_i7</t>
  </si>
  <si>
    <t>JBP0080_i7</t>
  </si>
  <si>
    <t>JBP0081_i7</t>
  </si>
  <si>
    <t>JBP0082_i7</t>
  </si>
  <si>
    <t>JBP0083_i7</t>
  </si>
  <si>
    <t>JBP0084_i7</t>
  </si>
  <si>
    <t>JBP0085_i7</t>
  </si>
  <si>
    <t>JBP0086_i7</t>
  </si>
  <si>
    <t>JBP0087_i7</t>
  </si>
  <si>
    <t>JBP0088_i7</t>
  </si>
  <si>
    <t>JBP0089_i7</t>
  </si>
  <si>
    <t>JBP0090_i7</t>
  </si>
  <si>
    <t>JBP0091_i7</t>
  </si>
  <si>
    <t>JBP0092_i7</t>
  </si>
  <si>
    <t>JBP0093_i7</t>
  </si>
  <si>
    <t>JBP0094_i7</t>
  </si>
  <si>
    <t>JBP0095_i7</t>
  </si>
  <si>
    <t>JBP0096_i7</t>
  </si>
  <si>
    <t>JBP0097_i7</t>
  </si>
  <si>
    <t>JBP0098_i7</t>
  </si>
  <si>
    <t>JBP0099_i7</t>
  </si>
  <si>
    <t>JBP0100_i7</t>
  </si>
  <si>
    <t>JBP0101_i7</t>
  </si>
  <si>
    <t>JBP0102_i7</t>
  </si>
  <si>
    <t>JBP0103_i7</t>
  </si>
  <si>
    <t>JBP0104_i7</t>
  </si>
  <si>
    <t>JBP0105_i7</t>
  </si>
  <si>
    <t>JBP0106_i7</t>
  </si>
  <si>
    <t>JBP0107_i7</t>
  </si>
  <si>
    <t>JBP0108_i7</t>
  </si>
  <si>
    <t>JBP0109_i7</t>
  </si>
  <si>
    <t>JBP0110_i7</t>
  </si>
  <si>
    <t>JBP0111_i7</t>
  </si>
  <si>
    <t>JBP0112_i7</t>
  </si>
  <si>
    <t>JBP0113_i7</t>
  </si>
  <si>
    <t>JBP0114_i7</t>
  </si>
  <si>
    <t>JBP0115_i7</t>
  </si>
  <si>
    <t>JBP0116_i7</t>
  </si>
  <si>
    <t>JBP0117_i7</t>
  </si>
  <si>
    <t>JBP0118_i7</t>
  </si>
  <si>
    <t>JBP0119_i7</t>
  </si>
  <si>
    <t>JBP0120_i7</t>
  </si>
  <si>
    <t>JBP0121_i7</t>
  </si>
  <si>
    <t>JBP0122_i7</t>
  </si>
  <si>
    <t>JBP0123_i7</t>
  </si>
  <si>
    <t>JBP0124_i7</t>
  </si>
  <si>
    <t>JBP0125_i7</t>
  </si>
  <si>
    <t>JBP0126_i7</t>
  </si>
  <si>
    <t>JBP0127_i7</t>
  </si>
  <si>
    <t>JBP0128_i7</t>
  </si>
  <si>
    <t>JBP0129_i7</t>
  </si>
  <si>
    <t>JBP0130_i7</t>
  </si>
  <si>
    <t>JBP0131_i7</t>
  </si>
  <si>
    <t>JBP0132_i7</t>
  </si>
  <si>
    <t>JBP0133_i7</t>
  </si>
  <si>
    <t>JBP0134_i7</t>
  </si>
  <si>
    <t>JBP0135_i7</t>
  </si>
  <si>
    <t>JBP0136_i7</t>
  </si>
  <si>
    <t>JBP0137_i7</t>
  </si>
  <si>
    <t>JBP0138_i7</t>
  </si>
  <si>
    <t>JBP0139_i7</t>
  </si>
  <si>
    <t>JBP0140_i7</t>
  </si>
  <si>
    <t>JBP0141_i7</t>
  </si>
  <si>
    <t>JBP0142_i7</t>
  </si>
  <si>
    <t>JBP0143_i7</t>
  </si>
  <si>
    <t>JBP0144_i7</t>
  </si>
  <si>
    <t>JBP0145_i7</t>
  </si>
  <si>
    <t>JBP0146_i7</t>
  </si>
  <si>
    <t>JBP0147_i7</t>
  </si>
  <si>
    <t>JBP0148_i7</t>
  </si>
  <si>
    <t>JBP0149_i7</t>
  </si>
  <si>
    <t>JBP0150_i7</t>
  </si>
  <si>
    <t>JBP0151_i7</t>
  </si>
  <si>
    <t>JBP0152_i7</t>
  </si>
  <si>
    <t>JBP0153_i7</t>
  </si>
  <si>
    <t>JBP0154_i7</t>
  </si>
  <si>
    <t>JBP0155_i7</t>
  </si>
  <si>
    <t>JBP0156_i7</t>
  </si>
  <si>
    <t>JBP0157_i7</t>
  </si>
  <si>
    <t>JBP0158_i7</t>
  </si>
  <si>
    <t>JBP0159_i7</t>
  </si>
  <si>
    <t>JBP0160_i7</t>
  </si>
  <si>
    <t>JBP0161_i7</t>
  </si>
  <si>
    <t>JBP0162_i7</t>
  </si>
  <si>
    <t>JBP0163_i7</t>
  </si>
  <si>
    <t>JBP0164_i7</t>
  </si>
  <si>
    <t>JBP0165_i7</t>
  </si>
  <si>
    <t>JBP0166_i7</t>
  </si>
  <si>
    <t>JBP0167_i7</t>
  </si>
  <si>
    <t>JBP0168_i7</t>
  </si>
  <si>
    <t>JBP0169_i7</t>
  </si>
  <si>
    <t>JBP0170_i7</t>
  </si>
  <si>
    <t>JBP0171_i7</t>
  </si>
  <si>
    <t>JBP0172_i7</t>
  </si>
  <si>
    <t>JBP0173_i7</t>
  </si>
  <si>
    <t>JBP0174_i7</t>
  </si>
  <si>
    <t>JBP0175_i7</t>
  </si>
  <si>
    <t>JBP0176_i7</t>
  </si>
  <si>
    <t>JBP0177_i7</t>
  </si>
  <si>
    <t>JBP0178_i7</t>
  </si>
  <si>
    <t>JBP0179_i7</t>
  </si>
  <si>
    <t>JBP0180_i7</t>
  </si>
  <si>
    <t>JBP0181_i7</t>
  </si>
  <si>
    <t>JBP0182_i7</t>
  </si>
  <si>
    <t>JBP0183_i7</t>
  </si>
  <si>
    <t>JBP0184_i7</t>
  </si>
  <si>
    <t>JBP0185_i7</t>
  </si>
  <si>
    <t>JBP0186_i7</t>
  </si>
  <si>
    <t>JBP0187_i7</t>
  </si>
  <si>
    <t>JBP0188_i7</t>
  </si>
  <si>
    <t>JBP0189_i7</t>
  </si>
  <si>
    <t>JBP0190_i7</t>
  </si>
  <si>
    <t>JBP0191_i7</t>
  </si>
  <si>
    <t>JBP0192_i7</t>
  </si>
  <si>
    <t>GAACTGAGCG</t>
  </si>
  <si>
    <t>AGGTCAGATA</t>
  </si>
  <si>
    <t>CGTCTCATAT</t>
  </si>
  <si>
    <t>ATTCCATAAG</t>
  </si>
  <si>
    <t>GACGAGATTA</t>
  </si>
  <si>
    <t>AACATCGCGC</t>
  </si>
  <si>
    <t>CTAGTGCTCT</t>
  </si>
  <si>
    <t>GATCAAGGCA</t>
  </si>
  <si>
    <t>GACTGAGTAG</t>
  </si>
  <si>
    <t>AGTCAGACGA</t>
  </si>
  <si>
    <t>CCGTATGTTC</t>
  </si>
  <si>
    <t>GAGTCATAGG</t>
  </si>
  <si>
    <t>CTTGCCATTA</t>
  </si>
  <si>
    <t>GAAGCGGCAC</t>
  </si>
  <si>
    <t>TCCATTGCCG</t>
  </si>
  <si>
    <t>CGGTTACGGC</t>
  </si>
  <si>
    <t>GAGAATGGTT</t>
  </si>
  <si>
    <t>AGAGGCAACC</t>
  </si>
  <si>
    <t>CCATCATTAG</t>
  </si>
  <si>
    <t>GATAGGCCGA</t>
  </si>
  <si>
    <t>ATGGTTGACT</t>
  </si>
  <si>
    <t>TATTGCGCTC</t>
  </si>
  <si>
    <t>ACGCCTTGTT</t>
  </si>
  <si>
    <t>TTCTACATAC</t>
  </si>
  <si>
    <t>AACCATAGAA</t>
  </si>
  <si>
    <t>GGTTGCGAGG</t>
  </si>
  <si>
    <t>TAAGCATCCA</t>
  </si>
  <si>
    <t>ACCACGACAT</t>
  </si>
  <si>
    <t>GCCGCACTCT</t>
  </si>
  <si>
    <t>CCACCAGGCA</t>
  </si>
  <si>
    <t>GTGACACGCA</t>
  </si>
  <si>
    <t>ACAGTGTATG</t>
  </si>
  <si>
    <t>TGATTATACG</t>
  </si>
  <si>
    <t>CAGCCGCGTA</t>
  </si>
  <si>
    <t>GGTAACTCGC</t>
  </si>
  <si>
    <t>ACCGGCCGTA</t>
  </si>
  <si>
    <t>TGTAATCGAC</t>
  </si>
  <si>
    <t>GTGCAGACAG</t>
  </si>
  <si>
    <t>CAATCGGCTG</t>
  </si>
  <si>
    <t>TATGTAGTCA</t>
  </si>
  <si>
    <t>ACTCGGCAAT</t>
  </si>
  <si>
    <t>GTCTAATGGC</t>
  </si>
  <si>
    <t>CCATCTCGCC</t>
  </si>
  <si>
    <t>CTGCGAGCCA</t>
  </si>
  <si>
    <t>CGTTATTCTA</t>
  </si>
  <si>
    <t>AGATCCATTA</t>
  </si>
  <si>
    <t>GTCCTGGATA</t>
  </si>
  <si>
    <t>CAGTGGCACT</t>
  </si>
  <si>
    <t>AGTGTTGCAC</t>
  </si>
  <si>
    <t>GACACCATGT</t>
  </si>
  <si>
    <t>CCTGTCTGTC</t>
  </si>
  <si>
    <t>TGATGTAAGA</t>
  </si>
  <si>
    <t>GGAATTGTAA</t>
  </si>
  <si>
    <t>GCATAAGCTT</t>
  </si>
  <si>
    <t>CTGAGGAATA</t>
  </si>
  <si>
    <t>AACGCACGAG</t>
  </si>
  <si>
    <t>TCTATCCTAA</t>
  </si>
  <si>
    <t>CTCGCTTCGG</t>
  </si>
  <si>
    <t>CTGTTGGTCC</t>
  </si>
  <si>
    <t>TTACCTGGAA</t>
  </si>
  <si>
    <t>TGGCTAATCA</t>
  </si>
  <si>
    <t>AACACTGTTA</t>
  </si>
  <si>
    <t>ATTGCGCGGT</t>
  </si>
  <si>
    <t>TGGCGCGAAC</t>
  </si>
  <si>
    <t>TAATGTGTCT</t>
  </si>
  <si>
    <t>AGGATGTGCT</t>
  </si>
  <si>
    <t>CACGGAACAA</t>
  </si>
  <si>
    <t>TGGAGTACTT</t>
  </si>
  <si>
    <t>GTATTGACGT</t>
  </si>
  <si>
    <t>CTTGTACACC</t>
  </si>
  <si>
    <t>ACACAGGTGG</t>
  </si>
  <si>
    <t>CCTGCGGAAC</t>
  </si>
  <si>
    <t>TTCATAAGGT</t>
  </si>
  <si>
    <t>CTCTGCAGCG</t>
  </si>
  <si>
    <t>CTGACTCTAC</t>
  </si>
  <si>
    <t>TCTGGTATCC</t>
  </si>
  <si>
    <t>CATTAGTGCG</t>
  </si>
  <si>
    <t>ACGGTCAGGA</t>
  </si>
  <si>
    <t>GGCAAGCCAG</t>
  </si>
  <si>
    <t>TGTCGCTGGT</t>
  </si>
  <si>
    <t>ACCGTTACAA</t>
  </si>
  <si>
    <t>TATGCCTTAC</t>
  </si>
  <si>
    <t>ACAAGTGGAC</t>
  </si>
  <si>
    <t>TGGTACCTAA</t>
  </si>
  <si>
    <t>TTGGAATTCC</t>
  </si>
  <si>
    <t>CCTCTACATG</t>
  </si>
  <si>
    <t>GGAGCGTGTA</t>
  </si>
  <si>
    <t>GTCCGTAAGC</t>
  </si>
  <si>
    <t>ACTTCAAGCG</t>
  </si>
  <si>
    <t>TCAGAAGGCG</t>
  </si>
  <si>
    <t>ACATATCCAG</t>
  </si>
  <si>
    <t>TCATAGATTG</t>
  </si>
  <si>
    <t>GTATTCCACC</t>
  </si>
  <si>
    <t>CCTCCGTCCA</t>
  </si>
  <si>
    <t>TGCCGGTCAG</t>
  </si>
  <si>
    <t>CACTCAATTC</t>
  </si>
  <si>
    <t>TCTCACACGC</t>
  </si>
  <si>
    <t>TCAATGGAGA</t>
  </si>
  <si>
    <t>ATATGCATGT</t>
  </si>
  <si>
    <t>ATGGCGCCTG</t>
  </si>
  <si>
    <t>TCCGTTATGT</t>
  </si>
  <si>
    <t>GGTCTATTAA</t>
  </si>
  <si>
    <t>CAGCAATCGT</t>
  </si>
  <si>
    <t>TTCTGTAGAA</t>
  </si>
  <si>
    <t>GAACGCAATA</t>
  </si>
  <si>
    <t>AGTACTCATG</t>
  </si>
  <si>
    <t>GGTAGAATTA</t>
  </si>
  <si>
    <t>TAATTAGCGT</t>
  </si>
  <si>
    <t>ATTAACAAGG</t>
  </si>
  <si>
    <t>TGATGGCTAC</t>
  </si>
  <si>
    <t>GAATTACAAG</t>
  </si>
  <si>
    <t>TAGAATTGGA</t>
  </si>
  <si>
    <t>AGGCAGCTCT</t>
  </si>
  <si>
    <t>ATCGGCGAAG</t>
  </si>
  <si>
    <t>CCGTGACCGA</t>
  </si>
  <si>
    <t>ATACTTGTTC</t>
  </si>
  <si>
    <t>TCCGCCAATT</t>
  </si>
  <si>
    <t>AGGACAGGCC</t>
  </si>
  <si>
    <t>AGAGAACCTA</t>
  </si>
  <si>
    <t>GATATTGTGT</t>
  </si>
  <si>
    <t>CGTACAGGAA</t>
  </si>
  <si>
    <t>CTGCGTTACC</t>
  </si>
  <si>
    <t>AGGCCGTGGA</t>
  </si>
  <si>
    <t>AGGAGGTATC</t>
  </si>
  <si>
    <t>GCTGACGTTG</t>
  </si>
  <si>
    <t>CTAATAACCG</t>
  </si>
  <si>
    <t>TCTAGGCGCG</t>
  </si>
  <si>
    <t>ATAGCCAAGA</t>
  </si>
  <si>
    <t>TTCGGTGTGA</t>
  </si>
  <si>
    <t>ATGTAACGTT</t>
  </si>
  <si>
    <t>AACGAGGCCG</t>
  </si>
  <si>
    <t>TGGTGTTATG</t>
  </si>
  <si>
    <t>TGGCCTCTGT</t>
  </si>
  <si>
    <t>CCAGGCACCA</t>
  </si>
  <si>
    <t>CCGGTTCCTA</t>
  </si>
  <si>
    <t>GGCCAATATT</t>
  </si>
  <si>
    <t>GAATACCTAT</t>
  </si>
  <si>
    <t>TACGTGAAGG</t>
  </si>
  <si>
    <t>CTTATTGGCC</t>
  </si>
  <si>
    <t>ACAACTACTG</t>
  </si>
  <si>
    <t>GTTGGATGAA</t>
  </si>
  <si>
    <t>AATCCAATTG</t>
  </si>
  <si>
    <t>TATGATGGCC</t>
  </si>
  <si>
    <t>CGCAGCAATT</t>
  </si>
  <si>
    <t>ACGTTCCTTA</t>
  </si>
  <si>
    <t>CCGCGTATAG</t>
  </si>
  <si>
    <t>GATTCTGAAT</t>
  </si>
  <si>
    <t>TAGAGAATAC</t>
  </si>
  <si>
    <t>TTGTATCAGG</t>
  </si>
  <si>
    <t>CACAGCGGTC</t>
  </si>
  <si>
    <t>CCACGCTGAA</t>
  </si>
  <si>
    <t>GTTCGGAGTT</t>
  </si>
  <si>
    <t>ATAGCGGAAT</t>
  </si>
  <si>
    <t>GCAATATTCA</t>
  </si>
  <si>
    <t>CTAGATTGCG</t>
  </si>
  <si>
    <t>CGATGCGGTT</t>
  </si>
  <si>
    <t>TCCGGACTAG</t>
  </si>
  <si>
    <t>GTGACGGAGC</t>
  </si>
  <si>
    <t>AATTCCATCT</t>
  </si>
  <si>
    <t>TTAACGGTGT</t>
  </si>
  <si>
    <t>ACTTGTTATC</t>
  </si>
  <si>
    <t>CGTGTACCAG</t>
  </si>
  <si>
    <t>TTAACCTTCG</t>
  </si>
  <si>
    <t>CATATGCGAT</t>
  </si>
  <si>
    <t>AGCCTATGAT</t>
  </si>
  <si>
    <t>TATGACAATC</t>
  </si>
  <si>
    <t>ATGTTGTTGG</t>
  </si>
  <si>
    <t>GCACCACCAA</t>
  </si>
  <si>
    <t>AGGCGTTCGC</t>
  </si>
  <si>
    <t>CCTCCGGTTG</t>
  </si>
  <si>
    <t>GTCCACCGCT</t>
  </si>
  <si>
    <t>ATTGTTCGTC</t>
  </si>
  <si>
    <t>GGACCAGTGG</t>
  </si>
  <si>
    <t>CCTTCTAACA</t>
  </si>
  <si>
    <t>CTCGAATATA</t>
  </si>
  <si>
    <t>GATCGTCGCG</t>
  </si>
  <si>
    <t>TATCCGAGGC</t>
  </si>
  <si>
    <t>CGCTGTCTCA</t>
  </si>
  <si>
    <t>AATGCGAACA</t>
  </si>
  <si>
    <t>AATTCTTGGA</t>
  </si>
  <si>
    <t>TTCCTACAGC</t>
  </si>
  <si>
    <t>ATCCAGGTAT</t>
  </si>
  <si>
    <t>ACGGTCCAAC</t>
  </si>
  <si>
    <t>GTAACTTGGT</t>
  </si>
  <si>
    <t>AGCGCCACAC</t>
  </si>
  <si>
    <t>TGCTACTGCC</t>
  </si>
  <si>
    <t>CAACACCGCA</t>
  </si>
  <si>
    <t>CACCTTAATC</t>
  </si>
  <si>
    <t>TTGAATGTTG</t>
  </si>
  <si>
    <t>CCGGTAACAC</t>
  </si>
  <si>
    <t>TCTCATGATA</t>
  </si>
  <si>
    <t>CGAGGCCAAG</t>
  </si>
  <si>
    <t>TTCACGAGAC</t>
  </si>
  <si>
    <t>GCGTGGATGG</t>
  </si>
  <si>
    <t>TCCTGGTTGT</t>
  </si>
  <si>
    <t>TAATTCTGCT</t>
  </si>
  <si>
    <t>CGCACGACTG</t>
  </si>
  <si>
    <t>GAGGTTAGAC</t>
  </si>
  <si>
    <t>AACCGAGTTC</t>
  </si>
  <si>
    <t>TGTGATAACT</t>
  </si>
  <si>
    <t>AGTATGCTAC</t>
  </si>
  <si>
    <t>GTAACTGAAG</t>
  </si>
  <si>
    <t>TCCTCGGACT</t>
  </si>
  <si>
    <t>CTGGAACTGT</t>
  </si>
  <si>
    <t>GAATATGCGG</t>
  </si>
  <si>
    <t>GATCGGATAA</t>
  </si>
  <si>
    <t>GCTAGACTAT</t>
  </si>
  <si>
    <t>AGCTACTATA</t>
  </si>
  <si>
    <t>CCACCGGAGT</t>
  </si>
  <si>
    <t>CTTACCGCAC</t>
  </si>
  <si>
    <t>TTAGGATATC</t>
  </si>
  <si>
    <t>TTATACGCGA</t>
  </si>
  <si>
    <t>CGCTTAGAAT</t>
  </si>
  <si>
    <t>CCGAAGCGCT</t>
  </si>
  <si>
    <t>CACTATCAAC</t>
  </si>
  <si>
    <t>TTGCTCTATT</t>
  </si>
  <si>
    <t>TTACAGTTAG</t>
  </si>
  <si>
    <t>CTAAGTACGC</t>
  </si>
  <si>
    <t>TAGTTCGGTA</t>
  </si>
  <si>
    <t>CTATTACTAC</t>
  </si>
  <si>
    <t>TAGCATAACC</t>
  </si>
  <si>
    <t>ACTCTATTGT</t>
  </si>
  <si>
    <t>TAGTGGAAGC</t>
  </si>
  <si>
    <t>CGCCATATCT</t>
  </si>
  <si>
    <t>GCTTCATATT</t>
  </si>
  <si>
    <t>ACTAGCGCTA</t>
  </si>
  <si>
    <t>GCTCTTAACT</t>
  </si>
  <si>
    <t>GTGGTATCTG</t>
  </si>
  <si>
    <t>TGACGGCCGT</t>
  </si>
  <si>
    <t>CAGTAATTAC</t>
  </si>
  <si>
    <t>TACAAGACTT</t>
  </si>
  <si>
    <t>CTGTGGTGAC</t>
  </si>
  <si>
    <t>CTCCACTAAT</t>
  </si>
  <si>
    <t>ATAGTTAGCA</t>
  </si>
  <si>
    <t>ATAGGTCTTA</t>
  </si>
  <si>
    <t>TTCTTAACCA</t>
  </si>
  <si>
    <t>AAGGAAGAGT</t>
  </si>
  <si>
    <t>GGAAGGAGAC</t>
  </si>
  <si>
    <t>TGAACGCGGA</t>
  </si>
  <si>
    <t>CCTGCAACCT</t>
  </si>
  <si>
    <t>TTCATGGTTC</t>
  </si>
  <si>
    <t>ATCCTCTCAA</t>
  </si>
  <si>
    <t>CACTAGACCA</t>
  </si>
  <si>
    <t>ATTATCCACT</t>
  </si>
  <si>
    <t>ATGGCGTGCC</t>
  </si>
  <si>
    <t>TCCAGAGATC</t>
  </si>
  <si>
    <t>ATGTCCAGCA</t>
  </si>
  <si>
    <t>CAACGTTCGG</t>
  </si>
  <si>
    <t>GCGTATTAAT</t>
  </si>
  <si>
    <t>CCGAATCTGG</t>
  </si>
  <si>
    <t>TCTCAATACC</t>
  </si>
  <si>
    <t>AAGCATCTTG</t>
  </si>
  <si>
    <t>TCAGTCTCGT</t>
  </si>
  <si>
    <t>TGCAAGATAA</t>
  </si>
  <si>
    <t>GTAACAATCT</t>
  </si>
  <si>
    <t>CCATGGTATA</t>
  </si>
  <si>
    <t>TCATACCGTT</t>
  </si>
  <si>
    <t>GGCGCCATTG</t>
  </si>
  <si>
    <t>AGCGAATTAG</t>
  </si>
  <si>
    <t>TTAGACCATG</t>
  </si>
  <si>
    <t>CACACAGTAT</t>
  </si>
  <si>
    <t>TCTTGTCGGC</t>
  </si>
  <si>
    <t>TACCGCCTCG</t>
  </si>
  <si>
    <t>CTGTTATATC</t>
  </si>
  <si>
    <t>TAACCGGCGA</t>
  </si>
  <si>
    <t>AAGAGAGTCT</t>
  </si>
  <si>
    <t>GTAGGCGAGC</t>
  </si>
  <si>
    <t>AACTTATCCT</t>
  </si>
  <si>
    <t>ATTATGTCTC</t>
  </si>
  <si>
    <t>TATAACAGCT</t>
  </si>
  <si>
    <t>CCAATGATAC</t>
  </si>
  <si>
    <t>GAGGCCTATT</t>
  </si>
  <si>
    <t>AGCTAAGCGG</t>
  </si>
  <si>
    <t>CTTCCTAGGA</t>
  </si>
  <si>
    <t>CGATCTGTGA</t>
  </si>
  <si>
    <t>GTGGACAAGT</t>
  </si>
  <si>
    <t>AACAAGTACA</t>
  </si>
  <si>
    <t>AGATTAAGTG</t>
  </si>
  <si>
    <t>TATCACTCTG</t>
  </si>
  <si>
    <t>AGAATTCGCC</t>
  </si>
  <si>
    <t>CCTGACCACT</t>
  </si>
  <si>
    <t>AGCTGGAATG</t>
  </si>
  <si>
    <t>TGATAACGAG</t>
  </si>
  <si>
    <t>CATAGTAAGG</t>
  </si>
  <si>
    <t>ATTGGCTTCT</t>
  </si>
  <si>
    <t>GTACCGATTA</t>
  </si>
  <si>
    <t>AGATAGTAGC</t>
  </si>
  <si>
    <t>ATTAGAAGAC</t>
  </si>
  <si>
    <t>GCTCGCACAT</t>
  </si>
  <si>
    <t>AATATTGCCA</t>
  </si>
  <si>
    <t>TCGTGCATTC</t>
  </si>
  <si>
    <t>AAGATACACG</t>
  </si>
  <si>
    <t>TGCAATGAAT</t>
  </si>
  <si>
    <t>CTATGAAGGA</t>
  </si>
  <si>
    <t>GAAGACTAGA</t>
  </si>
  <si>
    <t>AGGAGTCGAG</t>
  </si>
  <si>
    <t>TTCACTCACT</t>
  </si>
  <si>
    <t>GGTCCGCTTC</t>
  </si>
  <si>
    <t>TAGTGGCTTG</t>
  </si>
  <si>
    <t>ATTGAGGTCC</t>
  </si>
  <si>
    <t>GGAGAGACTC</t>
  </si>
  <si>
    <t>CCGCTCCGTT</t>
  </si>
  <si>
    <t>ATACATCACA</t>
  </si>
  <si>
    <t>TAGGTATGTT</t>
  </si>
  <si>
    <t>CACCTAGCAC</t>
  </si>
  <si>
    <t>TTCAAGTATG</t>
  </si>
  <si>
    <t>TTAAGACAAG</t>
  </si>
  <si>
    <t>CACCTCTCTT</t>
  </si>
  <si>
    <t>TTCTCGTGCA</t>
  </si>
  <si>
    <t>GCTAGGAAGT</t>
  </si>
  <si>
    <t>TTAATAGCAC</t>
  </si>
  <si>
    <t>CATTCACGCT</t>
  </si>
  <si>
    <t>GGCACTAAGG</t>
  </si>
  <si>
    <t>ATTCGGTACA</t>
  </si>
  <si>
    <t>ACTAATCTCC</t>
  </si>
  <si>
    <t>TGTGTTAGTA</t>
  </si>
  <si>
    <t>CAACGACCTA</t>
  </si>
  <si>
    <t>CGGTCGGCAT</t>
  </si>
  <si>
    <t>TCGACGCTAG</t>
  </si>
  <si>
    <t>CTCGTAGGCA</t>
  </si>
  <si>
    <t>AAGTTCTAGT</t>
  </si>
  <si>
    <t>CCAAGAGGTG</t>
  </si>
  <si>
    <t>ATATCTGCTT</t>
  </si>
  <si>
    <t>TGGATCTGGC</t>
  </si>
  <si>
    <t>TTGAATCCAA</t>
  </si>
  <si>
    <t>CACGGCTAGT</t>
  </si>
  <si>
    <t>GAGCTTGCCG</t>
  </si>
  <si>
    <t>AGCTAGCTTC</t>
  </si>
  <si>
    <t>CAATCCTTGT</t>
  </si>
  <si>
    <t>CACCTGTTGC</t>
  </si>
  <si>
    <t>CGTCACCTTG</t>
  </si>
  <si>
    <t>AATGACTGGT</t>
  </si>
  <si>
    <t>ATGATTCCGG</t>
  </si>
  <si>
    <t>TTAGGCTCAA</t>
  </si>
  <si>
    <t>TGTAAGGTGG</t>
  </si>
  <si>
    <t>CAACTGCAAC</t>
  </si>
  <si>
    <t>ACATGAGTGA</t>
  </si>
  <si>
    <t>GCAACCAGTC</t>
  </si>
  <si>
    <t>GAGCGACGAT</t>
  </si>
  <si>
    <t>CGAACGCACC</t>
  </si>
  <si>
    <t>TCTTACGCCG</t>
  </si>
  <si>
    <t>AGCTGATGTC</t>
  </si>
  <si>
    <t>CTGAATTAGT</t>
  </si>
  <si>
    <t>TAAGGAGGAA</t>
  </si>
  <si>
    <t>AGCTTACACA</t>
  </si>
  <si>
    <t>AACCAGCCAC</t>
  </si>
  <si>
    <t>CTTAAGTCGA</t>
  </si>
  <si>
    <t>GCCTAACGTG</t>
  </si>
  <si>
    <t>ACTTACTTCA</t>
  </si>
  <si>
    <t>CGCATTCCGT</t>
  </si>
  <si>
    <t>GATATCACAC</t>
  </si>
  <si>
    <t>AGCGCTGTGT</t>
  </si>
  <si>
    <t>TCACCGCGCT</t>
  </si>
  <si>
    <t>GATAGCCTTG</t>
  </si>
  <si>
    <t>CCTGGACGCA</t>
  </si>
  <si>
    <t>TTACGCACCT</t>
  </si>
  <si>
    <t>TCGTTGCTGC</t>
  </si>
  <si>
    <t>CGACAAGGAT</t>
  </si>
  <si>
    <t>GTGTACCTTC</t>
  </si>
  <si>
    <t>ACCTGGCCAA</t>
  </si>
  <si>
    <t>TGTCTGGCCT</t>
  </si>
  <si>
    <t>AGTTAATGCT</t>
  </si>
  <si>
    <t>GGTGAGTAAT</t>
  </si>
  <si>
    <t>TACTCTGCGC</t>
  </si>
  <si>
    <t>AGGTATGGCG</t>
  </si>
  <si>
    <t>TCCAGCCTGC</t>
  </si>
  <si>
    <t>GCCATATAAC</t>
  </si>
  <si>
    <t>AGTGCGAGTG</t>
  </si>
  <si>
    <t>CTGAGCCGGT</t>
  </si>
  <si>
    <t>AACGGTCTAT</t>
  </si>
  <si>
    <t>GTTGCGTTCA</t>
  </si>
  <si>
    <t>CTTCAACCAC</t>
  </si>
  <si>
    <t>TCTATTCAGT</t>
  </si>
  <si>
    <t>CAAGACGTCC</t>
  </si>
  <si>
    <t>TGAGTACAAC</t>
  </si>
  <si>
    <t>CCGCGGTTCT</t>
  </si>
  <si>
    <t>ATTGATACTG</t>
  </si>
  <si>
    <t>GGATTATGGA</t>
  </si>
  <si>
    <t>TGGTTCTCAT</t>
  </si>
  <si>
    <t>TCAACCACGA</t>
  </si>
  <si>
    <t>TATGAACTTG</t>
  </si>
  <si>
    <t>AGTGGTTAAG</t>
  </si>
  <si>
    <t>CTACGTGATA</t>
  </si>
  <si>
    <t>AAGACTGCAT</t>
  </si>
  <si>
    <t>GCTTGATCCA</t>
  </si>
  <si>
    <t>GAGACGTTCG</t>
  </si>
  <si>
    <t>GTATCAGGCG</t>
  </si>
  <si>
    <t>TCGGAGCATC</t>
  </si>
  <si>
    <t>TAACGCGGTG</t>
  </si>
  <si>
    <t>CACTGGAGAT</t>
  </si>
  <si>
    <t>GTACATTCTG</t>
  </si>
  <si>
    <t>GACTGTAACT</t>
  </si>
  <si>
    <t>GCCTTCGCAA</t>
  </si>
  <si>
    <t>TAGGACTGCG</t>
  </si>
  <si>
    <t>CCAGTAAGTA</t>
  </si>
  <si>
    <t>TTGTCGCAAC</t>
  </si>
  <si>
    <t>AGGACCAGTT</t>
  </si>
  <si>
    <t>TAAGCGGTCG</t>
  </si>
  <si>
    <t>ACACTGAGGT</t>
  </si>
  <si>
    <t>AGATTCGGAC</t>
  </si>
  <si>
    <t>CTCCATAGTG</t>
  </si>
  <si>
    <t>TTCGATGACG</t>
  </si>
  <si>
    <t>AGCTTGCGAG</t>
  </si>
  <si>
    <t>GCTACAGTGA</t>
  </si>
  <si>
    <t>AGTCTCGTTA</t>
  </si>
  <si>
    <t>TACAGTCCGG</t>
  </si>
  <si>
    <t>CAGATGAGTC</t>
  </si>
  <si>
    <t>GGCCACTTGA</t>
  </si>
  <si>
    <t>TAAGATACGC</t>
  </si>
  <si>
    <t>GCCAACTGAT</t>
  </si>
  <si>
    <t>TGTAACCACG</t>
  </si>
  <si>
    <t>GGTCTAACCG</t>
  </si>
  <si>
    <t>GAACTATGTC</t>
  </si>
  <si>
    <t>AGAGTAACCT</t>
  </si>
  <si>
    <t>TAGCCATTGC</t>
  </si>
  <si>
    <t>GGCCTCTAAG</t>
  </si>
  <si>
    <t>TGCTGAAGCT</t>
  </si>
  <si>
    <t>TCTAGCGAAT</t>
  </si>
  <si>
    <t>ATCGTAGCGT</t>
  </si>
  <si>
    <t>ATGGCTATGC</t>
  </si>
  <si>
    <t>CACTGATCGC</t>
  </si>
  <si>
    <t>AACGTCATCG</t>
  </si>
  <si>
    <t>ATGTGCGATC</t>
  </si>
  <si>
    <t>GCAAGTCCTC</t>
  </si>
  <si>
    <t>ACGGAGTCGT</t>
  </si>
  <si>
    <t>ACAAGCTAGT</t>
  </si>
  <si>
    <t>TCAATTCGAG</t>
  </si>
  <si>
    <t>CATGCTTACG</t>
  </si>
  <si>
    <t>TGCACCTGAG</t>
  </si>
  <si>
    <t>TGCGTAACTC</t>
  </si>
  <si>
    <t>GCCGTGAGAT</t>
  </si>
  <si>
    <t>AGGCTTCCAA</t>
  </si>
  <si>
    <t>TCGCCTGAAG</t>
  </si>
  <si>
    <t>TCAGAGCTGA</t>
  </si>
  <si>
    <t>AACCTTGAGA</t>
  </si>
  <si>
    <t>TATGCCACCG</t>
  </si>
  <si>
    <t>GGTCGTCAGA</t>
  </si>
  <si>
    <t>TGACGTACAC</t>
  </si>
  <si>
    <t>AAGAGTTGCC</t>
  </si>
  <si>
    <t>CCTACGAGTA</t>
  </si>
  <si>
    <t>GGAATCACTT</t>
  </si>
  <si>
    <t>GAGGATCTCC</t>
  </si>
  <si>
    <t>TAAGCGCATA</t>
  </si>
  <si>
    <t>CTGCAAGATG</t>
  </si>
  <si>
    <t>ACTACAGGTT</t>
  </si>
  <si>
    <t>GACTCGCTCA</t>
  </si>
  <si>
    <t>AGTCTCCAGC</t>
  </si>
  <si>
    <t>ACTGTCGTAT</t>
  </si>
  <si>
    <t>CGGTAGCATA</t>
  </si>
  <si>
    <t>TGGCAAGTTC</t>
  </si>
  <si>
    <t>TAGTGAACCG</t>
  </si>
  <si>
    <t>ATCGCATTGA</t>
  </si>
  <si>
    <t>GGCTATGACC</t>
  </si>
  <si>
    <t>TACGTCAGAA</t>
  </si>
  <si>
    <t>GGTTCCACCA</t>
  </si>
  <si>
    <t>TCGTTACCAG</t>
  </si>
  <si>
    <t>TCAGCATGGC</t>
  </si>
  <si>
    <t>GCGCATACTC</t>
  </si>
  <si>
    <t>GTGGACTGAC</t>
  </si>
  <si>
    <t>CGCCTTACAG</t>
  </si>
  <si>
    <t>TCCATGTGAA</t>
  </si>
  <si>
    <t>GTGATCGACG</t>
  </si>
  <si>
    <t>TGAGCGTCAT</t>
  </si>
  <si>
    <t>GATCCGTACC</t>
  </si>
  <si>
    <t>TCTGACTAAG</t>
  </si>
  <si>
    <t>CTGGTCCGAA</t>
  </si>
  <si>
    <t>TCCGAGGCAT</t>
  </si>
  <si>
    <t>TACGAGTGGC</t>
  </si>
  <si>
    <t>ACGATGGCTG</t>
  </si>
  <si>
    <t>GGCTCAACTT</t>
  </si>
  <si>
    <t>ACACTTGGCG</t>
  </si>
  <si>
    <t>GATACCGTCC</t>
  </si>
  <si>
    <t>TACGTGCTAC</t>
  </si>
  <si>
    <t>TTACAGAGTC</t>
  </si>
  <si>
    <t>ACTGCTTGAC</t>
  </si>
  <si>
    <t>TAGCGGTGCA</t>
  </si>
  <si>
    <t>AGGACATCGT</t>
  </si>
  <si>
    <t>AATTCGGTTC</t>
  </si>
  <si>
    <t>CAAGCTAGTT</t>
  </si>
  <si>
    <t>ACTGTGTGCA</t>
  </si>
  <si>
    <t>AGATGTGCCA</t>
  </si>
  <si>
    <t>GTTAGCGGCA</t>
  </si>
  <si>
    <t>GCAGGACGTT</t>
  </si>
  <si>
    <t>AGACGCTTGG</t>
  </si>
  <si>
    <t>TTACATCGGT</t>
  </si>
  <si>
    <t>ATGCCAGGAT</t>
  </si>
  <si>
    <t>CATGTGCTTA</t>
  </si>
  <si>
    <t>AATCTATGCG</t>
  </si>
  <si>
    <t>TATCAGCAGT</t>
  </si>
  <si>
    <t>CGGCACTGTA</t>
  </si>
  <si>
    <t>CTGGAGATCA</t>
  </si>
  <si>
    <t>GCGAGCATCT</t>
  </si>
  <si>
    <t>AACTTGAGGC</t>
  </si>
  <si>
    <t>ACGACTTAGA</t>
  </si>
  <si>
    <t>ATAGTGCCGA</t>
  </si>
  <si>
    <t>CGTTAGATAC</t>
  </si>
  <si>
    <t>CAAGTTCTAG</t>
  </si>
  <si>
    <t>TGCCGAGGTA</t>
  </si>
  <si>
    <t>GGATACATGC</t>
  </si>
  <si>
    <t>GCAGATTCAC</t>
  </si>
  <si>
    <t>GCTCAGTGTA</t>
  </si>
  <si>
    <t>GCAACCGTAT</t>
  </si>
  <si>
    <t>CAGCTAGTTA</t>
  </si>
  <si>
    <t>GTTACGCATT</t>
  </si>
  <si>
    <t>TCAGCTCAGG</t>
  </si>
  <si>
    <t>CCTTGTGAAG</t>
  </si>
  <si>
    <t>GCTAGTGACC</t>
  </si>
  <si>
    <t>ACGTGTCTAC</t>
  </si>
  <si>
    <t>TCTCCACGGA</t>
  </si>
  <si>
    <t>CGTTGGCGAA</t>
  </si>
  <si>
    <t>TGTTCTACAG</t>
  </si>
  <si>
    <t>AAGCTCGGCT</t>
  </si>
  <si>
    <t>TCATGTTGCA</t>
  </si>
  <si>
    <t>TGCTCCAAGC</t>
  </si>
  <si>
    <t>CATGTTACGA</t>
  </si>
  <si>
    <t>AATGCCGTGA</t>
  </si>
  <si>
    <t>GAGCCTGTGA</t>
  </si>
  <si>
    <t>TGCCACGATG</t>
  </si>
  <si>
    <t>CGAAGTATCG</t>
  </si>
  <si>
    <t>GTACTCATAG</t>
  </si>
  <si>
    <t>GCCTAGTATC</t>
  </si>
  <si>
    <t>TAGCGTCTAA</t>
  </si>
  <si>
    <t>CGGCCTAATG</t>
  </si>
  <si>
    <t>CATACGGACT</t>
  </si>
  <si>
    <t>GTTGGAACTC</t>
  </si>
  <si>
    <t>TACATGCGTG</t>
  </si>
  <si>
    <t>ACGGTAGTGC</t>
  </si>
  <si>
    <t>TGGACGAACT</t>
  </si>
  <si>
    <t>TGACCAAGTT</t>
  </si>
  <si>
    <t>GCTTATCACG</t>
  </si>
  <si>
    <t>ACCAGTCGCT</t>
  </si>
  <si>
    <t>GCTACACCTG</t>
  </si>
  <si>
    <t>GTTACGAGCG</t>
  </si>
  <si>
    <t>ACATTATCGG</t>
  </si>
  <si>
    <t>GGCATCGAGT</t>
  </si>
  <si>
    <t>CTCTAGGTGA</t>
  </si>
  <si>
    <t>CAGCATTAAG</t>
  </si>
  <si>
    <t>CATTCGACGT</t>
  </si>
  <si>
    <t>CTGAGACTTG</t>
  </si>
  <si>
    <t>CGGCGACATT</t>
  </si>
  <si>
    <t>CCTGCCTAGA</t>
  </si>
  <si>
    <t>GCGCTACTAC</t>
  </si>
  <si>
    <t>CTCCGAACGT</t>
  </si>
  <si>
    <t>CGCTGCTAAC</t>
  </si>
  <si>
    <t>GAAGCTATCA</t>
  </si>
  <si>
    <t>ATGCCGAATC</t>
  </si>
  <si>
    <t>ATGGCCTCAT</t>
  </si>
  <si>
    <t>CGTACTATGT</t>
  </si>
  <si>
    <t>ACTTAGCCGC</t>
  </si>
  <si>
    <t>AACGAGCATT</t>
  </si>
  <si>
    <t>GGATCTCCAC</t>
  </si>
  <si>
    <t>CTGGATGCGA</t>
  </si>
  <si>
    <t>AAGGATGCTC</t>
  </si>
  <si>
    <t>ACCTACGGTC</t>
  </si>
  <si>
    <t>CAAGTAGACT</t>
  </si>
  <si>
    <t>CCTGGAGAGT</t>
  </si>
  <si>
    <t>TGGCTGCAAT</t>
  </si>
  <si>
    <t>ACTACCTCGG</t>
  </si>
  <si>
    <t>AGCTATCGGA</t>
  </si>
  <si>
    <t>CTGAGCTTCA</t>
  </si>
  <si>
    <t>GCGAATTGCG</t>
  </si>
  <si>
    <t>CGTTAAGACG</t>
  </si>
  <si>
    <t>AGGCACTTAC</t>
  </si>
  <si>
    <t>CGGAGCGTAT</t>
  </si>
  <si>
    <t>TCAACGTGTG</t>
  </si>
  <si>
    <t>ATCCTGCACG</t>
  </si>
  <si>
    <t>TCGCTAAGAT</t>
  </si>
  <si>
    <t>GCCGTTGAAG</t>
  </si>
  <si>
    <t>GGACTTACGA</t>
  </si>
  <si>
    <t>Efficiency:</t>
  </si>
  <si>
    <t>R2:</t>
  </si>
  <si>
    <t>QuBit HS DNA Concentration:</t>
  </si>
  <si>
    <t>nM</t>
  </si>
  <si>
    <t>Tapestation D100 Concentration:</t>
  </si>
  <si>
    <t>Dilution</t>
  </si>
  <si>
    <t>Assay Concentration (pM)</t>
  </si>
  <si>
    <t>Adjusted Concentration (nM)</t>
  </si>
  <si>
    <t>Average Concentration (nM):</t>
  </si>
  <si>
    <t>Instructions: Enter values into highlighted areas. If there is considerable variation between measurements -&gt; check for errors</t>
  </si>
  <si>
    <t>Empty_Plate1_A1</t>
  </si>
  <si>
    <t>Empty_Plate1_A2</t>
  </si>
  <si>
    <t>Empty_Plate1_A3</t>
  </si>
  <si>
    <t>Empty_Plate1_A4</t>
  </si>
  <si>
    <t>Empty_Plate1_A5</t>
  </si>
  <si>
    <t>Empty_Plate1_A6</t>
  </si>
  <si>
    <t>Empty_Plate1_A7</t>
  </si>
  <si>
    <t>Empty_Plate1_A8</t>
  </si>
  <si>
    <t>Empty_Plate1_A9</t>
  </si>
  <si>
    <t>Empty_Plate1_A10</t>
  </si>
  <si>
    <t>Empty_Plate1_A11</t>
  </si>
  <si>
    <t>Empty_Plate1_A12</t>
  </si>
  <si>
    <t>Empty_Plate1_B1</t>
  </si>
  <si>
    <t>Empty_Plate1_B2</t>
  </si>
  <si>
    <t>Empty_Plate1_B3</t>
  </si>
  <si>
    <t>Empty_Plate1_B4</t>
  </si>
  <si>
    <t>Empty_Plate1_B5</t>
  </si>
  <si>
    <t>Empty_Plate1_B6</t>
  </si>
  <si>
    <t>Empty_Plate1_B7</t>
  </si>
  <si>
    <t>Empty_Plate1_B8</t>
  </si>
  <si>
    <t>Empty_Plate1_B9</t>
  </si>
  <si>
    <t>Empty_Plate1_B10</t>
  </si>
  <si>
    <t>Empty_Plate1_B11</t>
  </si>
  <si>
    <t>Empty_Plate1_B12</t>
  </si>
  <si>
    <t>Empty_Plate1_C1</t>
  </si>
  <si>
    <t>Empty_Plate1_C2</t>
  </si>
  <si>
    <t>Empty_Plate1_C3</t>
  </si>
  <si>
    <t>Empty_Plate1_C4</t>
  </si>
  <si>
    <t>Empty_Plate1_C5</t>
  </si>
  <si>
    <t>Empty_Plate1_C6</t>
  </si>
  <si>
    <t>Empty_Plate1_C7</t>
  </si>
  <si>
    <t>Empty_Plate1_C8</t>
  </si>
  <si>
    <t>Empty_Plate1_C9</t>
  </si>
  <si>
    <t>Empty_Plate1_C10</t>
  </si>
  <si>
    <t>Empty_Plate1_C11</t>
  </si>
  <si>
    <t>Empty_Plate1_C12</t>
  </si>
  <si>
    <t>Empty_Plate1_D1</t>
  </si>
  <si>
    <t>Empty_Plate1_D2</t>
  </si>
  <si>
    <t>Empty_Plate1_D3</t>
  </si>
  <si>
    <t>Empty_Plate1_D4</t>
  </si>
  <si>
    <t>Empty_Plate1_D5</t>
  </si>
  <si>
    <t>Empty_Plate1_D6</t>
  </si>
  <si>
    <t>Empty_Plate1_D7</t>
  </si>
  <si>
    <t>Empty_Plate1_D8</t>
  </si>
  <si>
    <t>Empty_Plate1_D9</t>
  </si>
  <si>
    <t>Empty_Plate1_D10</t>
  </si>
  <si>
    <t>Empty_Plate1_D11</t>
  </si>
  <si>
    <t>Empty_Plate1_D12</t>
  </si>
  <si>
    <t>Empty_Plate1_E1</t>
  </si>
  <si>
    <t>Empty_Plate1_E2</t>
  </si>
  <si>
    <t>Empty_Plate1_E3</t>
  </si>
  <si>
    <t>Empty_Plate1_E4</t>
  </si>
  <si>
    <t>Empty_Plate1_E5</t>
  </si>
  <si>
    <t>Empty_Plate1_E6</t>
  </si>
  <si>
    <t>Empty_Plate1_E7</t>
  </si>
  <si>
    <t>Empty_Plate1_E8</t>
  </si>
  <si>
    <t>Empty_Plate1_E9</t>
  </si>
  <si>
    <t>Empty_Plate1_E10</t>
  </si>
  <si>
    <t>Empty_Plate1_E11</t>
  </si>
  <si>
    <t>Empty_Plate1_E12</t>
  </si>
  <si>
    <t>Empty_Plate1_F1</t>
  </si>
  <si>
    <t>Empty_Plate1_F2</t>
  </si>
  <si>
    <t>Empty_Plate1_F3</t>
  </si>
  <si>
    <t>Empty_Plate1_F4</t>
  </si>
  <si>
    <t>Empty_Plate1_F5</t>
  </si>
  <si>
    <t>Empty_Plate1_F6</t>
  </si>
  <si>
    <t>Empty_Plate1_F7</t>
  </si>
  <si>
    <t>Empty_Plate1_F8</t>
  </si>
  <si>
    <t>Empty_Plate1_F9</t>
  </si>
  <si>
    <t>Empty_Plate1_F10</t>
  </si>
  <si>
    <t>Empty_Plate1_F11</t>
  </si>
  <si>
    <t>Empty_Plate1_F12</t>
  </si>
  <si>
    <t>Empty_Plate1_G1</t>
  </si>
  <si>
    <t>Empty_Plate1_G2</t>
  </si>
  <si>
    <t>Empty_Plate1_G3</t>
  </si>
  <si>
    <t>Empty_Plate1_G4</t>
  </si>
  <si>
    <t>Empty_Plate1_G5</t>
  </si>
  <si>
    <t>Empty_Plate1_G6</t>
  </si>
  <si>
    <t>Empty_Plate1_G7</t>
  </si>
  <si>
    <t>Empty_Plate1_G8</t>
  </si>
  <si>
    <t>Empty_Plate1_G9</t>
  </si>
  <si>
    <t>Empty_Plate1_G10</t>
  </si>
  <si>
    <t>Empty_Plate1_G11</t>
  </si>
  <si>
    <t>Empty_Plate1_G12</t>
  </si>
  <si>
    <t>Empty_Plate1_H1</t>
  </si>
  <si>
    <t>Empty_Plate1_H2</t>
  </si>
  <si>
    <t>Empty_Plate1_H3</t>
  </si>
  <si>
    <t>Empty_Plate1_H4</t>
  </si>
  <si>
    <t>Empty_Plate1_H5</t>
  </si>
  <si>
    <t>Empty_Plate1_H6</t>
  </si>
  <si>
    <t>Empty_Plate1_H7</t>
  </si>
  <si>
    <t>Empty_Plate1_H8</t>
  </si>
  <si>
    <t>Empty_Plate1_H9</t>
  </si>
  <si>
    <t>Empty_Plate1_H10</t>
  </si>
  <si>
    <t>Empty_Plate1_H11</t>
  </si>
  <si>
    <t>Empty_Plate1_H12</t>
  </si>
  <si>
    <t>Empty_Plate2_A1</t>
  </si>
  <si>
    <t>Empty_Plate2_A2</t>
  </si>
  <si>
    <t>Empty_Plate2_A3</t>
  </si>
  <si>
    <t>Empty_Plate2_A4</t>
  </si>
  <si>
    <t>Empty_Plate2_A5</t>
  </si>
  <si>
    <t>Empty_Plate2_A6</t>
  </si>
  <si>
    <t>Empty_Plate2_A7</t>
  </si>
  <si>
    <t>Empty_Plate2_A8</t>
  </si>
  <si>
    <t>Empty_Plate2_A9</t>
  </si>
  <si>
    <t>Empty_Plate2_A10</t>
  </si>
  <si>
    <t>Empty_Plate2_A11</t>
  </si>
  <si>
    <t>Empty_Plate2_A12</t>
  </si>
  <si>
    <t>Empty_Plate2_B1</t>
  </si>
  <si>
    <t>Empty_Plate2_B2</t>
  </si>
  <si>
    <t>Empty_Plate2_B3</t>
  </si>
  <si>
    <t>Empty_Plate2_B4</t>
  </si>
  <si>
    <t>Empty_Plate2_B5</t>
  </si>
  <si>
    <t>Empty_Plate2_B6</t>
  </si>
  <si>
    <t>Empty_Plate2_B7</t>
  </si>
  <si>
    <t>Empty_Plate2_B8</t>
  </si>
  <si>
    <t>Empty_Plate2_B9</t>
  </si>
  <si>
    <t>Empty_Plate2_B10</t>
  </si>
  <si>
    <t>Empty_Plate2_B11</t>
  </si>
  <si>
    <t>Empty_Plate2_B12</t>
  </si>
  <si>
    <t>Empty_Plate2_C1</t>
  </si>
  <si>
    <t>Empty_Plate2_C2</t>
  </si>
  <si>
    <t>Empty_Plate2_C3</t>
  </si>
  <si>
    <t>Empty_Plate2_C4</t>
  </si>
  <si>
    <t>Empty_Plate2_C5</t>
  </si>
  <si>
    <t>Empty_Plate2_C6</t>
  </si>
  <si>
    <t>Empty_Plate2_C7</t>
  </si>
  <si>
    <t>Empty_Plate2_C8</t>
  </si>
  <si>
    <t>Empty_Plate2_C9</t>
  </si>
  <si>
    <t>Empty_Plate2_C10</t>
  </si>
  <si>
    <t>Empty_Plate2_C11</t>
  </si>
  <si>
    <t>Empty_Plate2_C12</t>
  </si>
  <si>
    <t>Empty_Plate2_D1</t>
  </si>
  <si>
    <t>Empty_Plate2_D2</t>
  </si>
  <si>
    <t>Empty_Plate2_D3</t>
  </si>
  <si>
    <t>Empty_Plate2_D4</t>
  </si>
  <si>
    <t>Empty_Plate2_D5</t>
  </si>
  <si>
    <t>Empty_Plate2_D6</t>
  </si>
  <si>
    <t>Empty_Plate2_D7</t>
  </si>
  <si>
    <t>Empty_Plate2_D8</t>
  </si>
  <si>
    <t>Empty_Plate2_D9</t>
  </si>
  <si>
    <t>Empty_Plate2_D10</t>
  </si>
  <si>
    <t>Empty_Plate2_D11</t>
  </si>
  <si>
    <t>Empty_Plate2_D12</t>
  </si>
  <si>
    <t>Empty_Plate2_E1</t>
  </si>
  <si>
    <t>Empty_Plate2_E2</t>
  </si>
  <si>
    <t>Empty_Plate2_E3</t>
  </si>
  <si>
    <t>Empty_Plate2_E4</t>
  </si>
  <si>
    <t>Empty_Plate2_E5</t>
  </si>
  <si>
    <t>Empty_Plate2_E6</t>
  </si>
  <si>
    <t>Empty_Plate2_E7</t>
  </si>
  <si>
    <t>Empty_Plate2_E8</t>
  </si>
  <si>
    <t>Empty_Plate2_E9</t>
  </si>
  <si>
    <t>Empty_Plate2_E10</t>
  </si>
  <si>
    <t>Empty_Plate2_E11</t>
  </si>
  <si>
    <t>Empty_Plate2_E12</t>
  </si>
  <si>
    <t>Empty_Plate2_F1</t>
  </si>
  <si>
    <t>Empty_Plate2_F2</t>
  </si>
  <si>
    <t>Empty_Plate2_F3</t>
  </si>
  <si>
    <t>Empty_Plate2_F4</t>
  </si>
  <si>
    <t>Empty_Plate2_F5</t>
  </si>
  <si>
    <t>Empty_Plate2_F6</t>
  </si>
  <si>
    <t>Empty_Plate2_F7</t>
  </si>
  <si>
    <t>Empty_Plate2_F8</t>
  </si>
  <si>
    <t>Empty_Plate2_F9</t>
  </si>
  <si>
    <t>Empty_Plate2_F10</t>
  </si>
  <si>
    <t>Empty_Plate2_F11</t>
  </si>
  <si>
    <t>Empty_Plate2_F12</t>
  </si>
  <si>
    <t>Empty_Plate2_G1</t>
  </si>
  <si>
    <t>Empty_Plate2_G2</t>
  </si>
  <si>
    <t>Empty_Plate2_G3</t>
  </si>
  <si>
    <t>Empty_Plate2_G4</t>
  </si>
  <si>
    <t>Empty_Plate2_G5</t>
  </si>
  <si>
    <t>Empty_Plate2_G6</t>
  </si>
  <si>
    <t>Empty_Plate2_G7</t>
  </si>
  <si>
    <t>Empty_Plate2_G8</t>
  </si>
  <si>
    <t>Empty_Plate2_G9</t>
  </si>
  <si>
    <t>Empty_Plate2_G10</t>
  </si>
  <si>
    <t>Empty_Plate2_G11</t>
  </si>
  <si>
    <t>Empty_Plate2_G12</t>
  </si>
  <si>
    <t>Empty_Plate2_H1</t>
  </si>
  <si>
    <t>Empty_Plate2_H2</t>
  </si>
  <si>
    <t>Empty_Plate2_H3</t>
  </si>
  <si>
    <t>Empty_Plate2_H4</t>
  </si>
  <si>
    <t>Empty_Plate2_H5</t>
  </si>
  <si>
    <t>Empty_Plate2_H6</t>
  </si>
  <si>
    <t>Empty_Plate2_H7</t>
  </si>
  <si>
    <t>Empty_Plate2_H8</t>
  </si>
  <si>
    <t>Empty_Plate2_H9</t>
  </si>
  <si>
    <t>Empty_Plate2_H10</t>
  </si>
  <si>
    <t>Empty_Plate2_H11</t>
  </si>
  <si>
    <t>Empty_Plate2_H12</t>
  </si>
  <si>
    <t>Empty_Plate3_A1</t>
  </si>
  <si>
    <t>Empty_Plate3_A2</t>
  </si>
  <si>
    <t>Empty_Plate3_A3</t>
  </si>
  <si>
    <t>Empty_Plate3_A4</t>
  </si>
  <si>
    <t>Empty_Plate3_A5</t>
  </si>
  <si>
    <t>Empty_Plate3_A6</t>
  </si>
  <si>
    <t>Empty_Plate3_A7</t>
  </si>
  <si>
    <t>Empty_Plate3_A8</t>
  </si>
  <si>
    <t>Empty_Plate3_A9</t>
  </si>
  <si>
    <t>Empty_Plate3_A10</t>
  </si>
  <si>
    <t>Empty_Plate3_A11</t>
  </si>
  <si>
    <t>Empty_Plate3_A12</t>
  </si>
  <si>
    <t>Empty_Plate3_B1</t>
  </si>
  <si>
    <t>Empty_Plate3_B2</t>
  </si>
  <si>
    <t>Empty_Plate3_B3</t>
  </si>
  <si>
    <t>Empty_Plate3_B4</t>
  </si>
  <si>
    <t>Empty_Plate3_B5</t>
  </si>
  <si>
    <t>Empty_Plate3_B6</t>
  </si>
  <si>
    <t>Empty_Plate3_B7</t>
  </si>
  <si>
    <t>Empty_Plate3_B8</t>
  </si>
  <si>
    <t>Empty_Plate3_B9</t>
  </si>
  <si>
    <t>Empty_Plate3_B10</t>
  </si>
  <si>
    <t>Empty_Plate3_B11</t>
  </si>
  <si>
    <t>Empty_Plate3_B12</t>
  </si>
  <si>
    <t>Empty_Plate3_C1</t>
  </si>
  <si>
    <t>Empty_Plate3_C2</t>
  </si>
  <si>
    <t>Empty_Plate3_C3</t>
  </si>
  <si>
    <t>Empty_Plate3_C4</t>
  </si>
  <si>
    <t>Empty_Plate3_C5</t>
  </si>
  <si>
    <t>Empty_Plate3_C6</t>
  </si>
  <si>
    <t>Empty_Plate3_C7</t>
  </si>
  <si>
    <t>Empty_Plate3_C8</t>
  </si>
  <si>
    <t>Empty_Plate3_C9</t>
  </si>
  <si>
    <t>Empty_Plate3_C10</t>
  </si>
  <si>
    <t>Empty_Plate3_C11</t>
  </si>
  <si>
    <t>Empty_Plate3_C12</t>
  </si>
  <si>
    <t>Empty_Plate3_D1</t>
  </si>
  <si>
    <t>Empty_Plate3_D2</t>
  </si>
  <si>
    <t>Empty_Plate3_D3</t>
  </si>
  <si>
    <t>Empty_Plate3_D4</t>
  </si>
  <si>
    <t>Empty_Plate3_D5</t>
  </si>
  <si>
    <t>Empty_Plate3_D6</t>
  </si>
  <si>
    <t>Empty_Plate3_D7</t>
  </si>
  <si>
    <t>Empty_Plate3_D8</t>
  </si>
  <si>
    <t>Empty_Plate3_D9</t>
  </si>
  <si>
    <t>Empty_Plate3_D10</t>
  </si>
  <si>
    <t>Empty_Plate3_D11</t>
  </si>
  <si>
    <t>Empty_Plate3_D12</t>
  </si>
  <si>
    <t>Empty_Plate3_E1</t>
  </si>
  <si>
    <t>Empty_Plate3_E2</t>
  </si>
  <si>
    <t>Empty_Plate3_E3</t>
  </si>
  <si>
    <t>Empty_Plate3_E4</t>
  </si>
  <si>
    <t>Empty_Plate3_E5</t>
  </si>
  <si>
    <t>Empty_Plate3_E6</t>
  </si>
  <si>
    <t>Empty_Plate3_E7</t>
  </si>
  <si>
    <t>Empty_Plate3_E8</t>
  </si>
  <si>
    <t>Empty_Plate3_E9</t>
  </si>
  <si>
    <t>Empty_Plate3_E10</t>
  </si>
  <si>
    <t>Empty_Plate3_E11</t>
  </si>
  <si>
    <t>Empty_Plate3_E12</t>
  </si>
  <si>
    <t>Empty_Plate3_F1</t>
  </si>
  <si>
    <t>Empty_Plate3_F2</t>
  </si>
  <si>
    <t>Empty_Plate3_F3</t>
  </si>
  <si>
    <t>Empty_Plate3_F4</t>
  </si>
  <si>
    <t>Empty_Plate3_F5</t>
  </si>
  <si>
    <t>Empty_Plate3_F6</t>
  </si>
  <si>
    <t>Empty_Plate3_F7</t>
  </si>
  <si>
    <t>Empty_Plate3_F8</t>
  </si>
  <si>
    <t>Empty_Plate3_F9</t>
  </si>
  <si>
    <t>Empty_Plate3_F10</t>
  </si>
  <si>
    <t>Empty_Plate3_F11</t>
  </si>
  <si>
    <t>Empty_Plate3_F12</t>
  </si>
  <si>
    <t>Empty_Plate3_G1</t>
  </si>
  <si>
    <t>Empty_Plate3_G2</t>
  </si>
  <si>
    <t>Empty_Plate3_G3</t>
  </si>
  <si>
    <t>Empty_Plate3_G4</t>
  </si>
  <si>
    <t>Empty_Plate3_G5</t>
  </si>
  <si>
    <t>Empty_Plate3_G6</t>
  </si>
  <si>
    <t>Empty_Plate3_G7</t>
  </si>
  <si>
    <t>Empty_Plate3_G8</t>
  </si>
  <si>
    <t>Empty_Plate3_G9</t>
  </si>
  <si>
    <t>Empty_Plate3_G10</t>
  </si>
  <si>
    <t>Empty_Plate3_G11</t>
  </si>
  <si>
    <t>Empty_Plate3_G12</t>
  </si>
  <si>
    <t>Empty_Plate3_H1</t>
  </si>
  <si>
    <t>Empty_Plate3_H2</t>
  </si>
  <si>
    <t>Empty_Plate3_H3</t>
  </si>
  <si>
    <t>Empty_Plate3_H4</t>
  </si>
  <si>
    <t>Empty_Plate3_H5</t>
  </si>
  <si>
    <t>Empty_Plate3_H6</t>
  </si>
  <si>
    <t>Empty_Plate3_H7</t>
  </si>
  <si>
    <t>Empty_Plate3_H8</t>
  </si>
  <si>
    <t>Empty_Plate3_H9</t>
  </si>
  <si>
    <t>Empty_Plate3_H10</t>
  </si>
  <si>
    <t>Empty_Plate3_H11</t>
  </si>
  <si>
    <t>Empty_Plate3_H12</t>
  </si>
  <si>
    <t>Empty_Plate4_A1</t>
  </si>
  <si>
    <t>Empty_Plate4_A2</t>
  </si>
  <si>
    <t>Empty_Plate4_A3</t>
  </si>
  <si>
    <t>Empty_Plate4_A4</t>
  </si>
  <si>
    <t>Empty_Plate4_A5</t>
  </si>
  <si>
    <t>Empty_Plate4_A6</t>
  </si>
  <si>
    <t>Empty_Plate4_A7</t>
  </si>
  <si>
    <t>Empty_Plate4_A8</t>
  </si>
  <si>
    <t>Empty_Plate4_A9</t>
  </si>
  <si>
    <t>Empty_Plate4_A10</t>
  </si>
  <si>
    <t>Empty_Plate4_A11</t>
  </si>
  <si>
    <t>Empty_Plate4_A12</t>
  </si>
  <si>
    <t>Empty_Plate4_B1</t>
  </si>
  <si>
    <t>Empty_Plate4_B2</t>
  </si>
  <si>
    <t>Empty_Plate4_B3</t>
  </si>
  <si>
    <t>Empty_Plate4_B4</t>
  </si>
  <si>
    <t>Empty_Plate4_B5</t>
  </si>
  <si>
    <t>Empty_Plate4_B6</t>
  </si>
  <si>
    <t>Empty_Plate4_B7</t>
  </si>
  <si>
    <t>Empty_Plate4_B8</t>
  </si>
  <si>
    <t>Empty_Plate4_B9</t>
  </si>
  <si>
    <t>Empty_Plate4_B10</t>
  </si>
  <si>
    <t>Empty_Plate4_B11</t>
  </si>
  <si>
    <t>Empty_Plate4_B12</t>
  </si>
  <si>
    <t>Empty_Plate4_C1</t>
  </si>
  <si>
    <t>Empty_Plate4_C2</t>
  </si>
  <si>
    <t>Empty_Plate4_C3</t>
  </si>
  <si>
    <t>Empty_Plate4_C4</t>
  </si>
  <si>
    <t>Empty_Plate4_C5</t>
  </si>
  <si>
    <t>Empty_Plate4_C6</t>
  </si>
  <si>
    <t>Empty_Plate4_C7</t>
  </si>
  <si>
    <t>Empty_Plate4_C8</t>
  </si>
  <si>
    <t>Empty_Plate4_C9</t>
  </si>
  <si>
    <t>Empty_Plate4_C10</t>
  </si>
  <si>
    <t>Empty_Plate4_C11</t>
  </si>
  <si>
    <t>Empty_Plate4_C12</t>
  </si>
  <si>
    <t>Empty_Plate4_D1</t>
  </si>
  <si>
    <t>Empty_Plate4_D2</t>
  </si>
  <si>
    <t>Empty_Plate4_D3</t>
  </si>
  <si>
    <t>Empty_Plate4_D4</t>
  </si>
  <si>
    <t>Empty_Plate4_D5</t>
  </si>
  <si>
    <t>Empty_Plate4_D6</t>
  </si>
  <si>
    <t>Empty_Plate4_D7</t>
  </si>
  <si>
    <t>Empty_Plate4_D8</t>
  </si>
  <si>
    <t>Empty_Plate4_D9</t>
  </si>
  <si>
    <t>Empty_Plate4_D10</t>
  </si>
  <si>
    <t>Empty_Plate4_D11</t>
  </si>
  <si>
    <t>Empty_Plate4_D12</t>
  </si>
  <si>
    <t>Empty_Plate4_E1</t>
  </si>
  <si>
    <t>Empty_Plate4_E2</t>
  </si>
  <si>
    <t>Empty_Plate4_E3</t>
  </si>
  <si>
    <t>Empty_Plate4_E4</t>
  </si>
  <si>
    <t>Empty_Plate4_E5</t>
  </si>
  <si>
    <t>Empty_Plate4_E6</t>
  </si>
  <si>
    <t>Empty_Plate4_E7</t>
  </si>
  <si>
    <t>Empty_Plate4_E8</t>
  </si>
  <si>
    <t>Empty_Plate4_E9</t>
  </si>
  <si>
    <t>Empty_Plate4_E10</t>
  </si>
  <si>
    <t>Empty_Plate4_E11</t>
  </si>
  <si>
    <t>Empty_Plate4_E12</t>
  </si>
  <si>
    <t>Empty_Plate4_F1</t>
  </si>
  <si>
    <t>Empty_Plate4_F2</t>
  </si>
  <si>
    <t>Empty_Plate4_F3</t>
  </si>
  <si>
    <t>Empty_Plate4_F4</t>
  </si>
  <si>
    <t>Empty_Plate4_F5</t>
  </si>
  <si>
    <t>Empty_Plate4_F6</t>
  </si>
  <si>
    <t>Empty_Plate4_F7</t>
  </si>
  <si>
    <t>Empty_Plate4_F8</t>
  </si>
  <si>
    <t>Empty_Plate4_F9</t>
  </si>
  <si>
    <t>Empty_Plate4_F10</t>
  </si>
  <si>
    <t>Empty_Plate4_F11</t>
  </si>
  <si>
    <t>Empty_Plate4_F12</t>
  </si>
  <si>
    <t>Empty_Plate4_G1</t>
  </si>
  <si>
    <t>Empty_Plate4_G2</t>
  </si>
  <si>
    <t>Empty_Plate4_G3</t>
  </si>
  <si>
    <t>Empty_Plate4_G4</t>
  </si>
  <si>
    <t>Empty_Plate4_G5</t>
  </si>
  <si>
    <t>Empty_Plate4_G6</t>
  </si>
  <si>
    <t>Empty_Plate4_G7</t>
  </si>
  <si>
    <t>Empty_Plate4_G8</t>
  </si>
  <si>
    <t>Empty_Plate4_G9</t>
  </si>
  <si>
    <t>Empty_Plate4_G10</t>
  </si>
  <si>
    <t>Empty_Plate4_G11</t>
  </si>
  <si>
    <t>Empty_Plate4_G12</t>
  </si>
  <si>
    <t>Empty_Plate4_H1</t>
  </si>
  <si>
    <t>Empty_Plate4_H2</t>
  </si>
  <si>
    <t>Empty_Plate4_H3</t>
  </si>
  <si>
    <t>Empty_Plate4_H4</t>
  </si>
  <si>
    <t>Empty_Plate4_H5</t>
  </si>
  <si>
    <t>Empty_Plate4_H6</t>
  </si>
  <si>
    <t>Empty_Plate4_H7</t>
  </si>
  <si>
    <t>Empty_Plate4_H8</t>
  </si>
  <si>
    <t>Empty_Plate4_H9</t>
  </si>
  <si>
    <t>Empty_Plate4_H10</t>
  </si>
  <si>
    <t>Empty_Plate4_H11</t>
  </si>
  <si>
    <t>Empty_Plate4_H12</t>
  </si>
  <si>
    <t>Empty_Plate5_A1</t>
  </si>
  <si>
    <t>Empty_Plate5_A2</t>
  </si>
  <si>
    <t>Empty_Plate5_A3</t>
  </si>
  <si>
    <t>Empty_Plate5_A4</t>
  </si>
  <si>
    <t>Empty_Plate5_A5</t>
  </si>
  <si>
    <t>Empty_Plate5_A6</t>
  </si>
  <si>
    <t>Empty_Plate5_A7</t>
  </si>
  <si>
    <t>Empty_Plate5_A8</t>
  </si>
  <si>
    <t>Empty_Plate5_A9</t>
  </si>
  <si>
    <t>Empty_Plate5_A10</t>
  </si>
  <si>
    <t>Empty_Plate5_A11</t>
  </si>
  <si>
    <t>Empty_Plate5_A12</t>
  </si>
  <si>
    <t>Empty_Plate5_B1</t>
  </si>
  <si>
    <t>Empty_Plate5_B2</t>
  </si>
  <si>
    <t>Empty_Plate5_B3</t>
  </si>
  <si>
    <t>Empty_Plate5_B4</t>
  </si>
  <si>
    <t>Empty_Plate5_B5</t>
  </si>
  <si>
    <t>Empty_Plate5_B6</t>
  </si>
  <si>
    <t>Empty_Plate5_B7</t>
  </si>
  <si>
    <t>Empty_Plate5_B8</t>
  </si>
  <si>
    <t>Empty_Plate5_B9</t>
  </si>
  <si>
    <t>Empty_Plate5_B10</t>
  </si>
  <si>
    <t>Empty_Plate5_B11</t>
  </si>
  <si>
    <t>Empty_Plate5_B12</t>
  </si>
  <si>
    <t>Empty_Plate5_C1</t>
  </si>
  <si>
    <t>Empty_Plate5_C2</t>
  </si>
  <si>
    <t>Empty_Plate5_C3</t>
  </si>
  <si>
    <t>Empty_Plate5_C4</t>
  </si>
  <si>
    <t>Empty_Plate5_C5</t>
  </si>
  <si>
    <t>Empty_Plate5_C6</t>
  </si>
  <si>
    <t>Empty_Plate5_C7</t>
  </si>
  <si>
    <t>Empty_Plate5_C8</t>
  </si>
  <si>
    <t>Empty_Plate5_C9</t>
  </si>
  <si>
    <t>Empty_Plate5_C10</t>
  </si>
  <si>
    <t>Empty_Plate5_C11</t>
  </si>
  <si>
    <t>Empty_Plate5_C12</t>
  </si>
  <si>
    <t>Empty_Plate5_D1</t>
  </si>
  <si>
    <t>Empty_Plate5_D2</t>
  </si>
  <si>
    <t>Empty_Plate5_D3</t>
  </si>
  <si>
    <t>Empty_Plate5_D4</t>
  </si>
  <si>
    <t>Empty_Plate5_D5</t>
  </si>
  <si>
    <t>Empty_Plate5_D6</t>
  </si>
  <si>
    <t>Empty_Plate5_D7</t>
  </si>
  <si>
    <t>Empty_Plate5_D8</t>
  </si>
  <si>
    <t>Empty_Plate5_D9</t>
  </si>
  <si>
    <t>Empty_Plate5_D10</t>
  </si>
  <si>
    <t>Empty_Plate5_D11</t>
  </si>
  <si>
    <t>Empty_Plate5_D12</t>
  </si>
  <si>
    <t>Empty_Plate5_E1</t>
  </si>
  <si>
    <t>Empty_Plate5_E2</t>
  </si>
  <si>
    <t>Empty_Plate5_E3</t>
  </si>
  <si>
    <t>Empty_Plate5_E4</t>
  </si>
  <si>
    <t>Empty_Plate5_E5</t>
  </si>
  <si>
    <t>Empty_Plate5_E6</t>
  </si>
  <si>
    <t>Empty_Plate5_E7</t>
  </si>
  <si>
    <t>Empty_Plate5_E8</t>
  </si>
  <si>
    <t>Empty_Plate5_E9</t>
  </si>
  <si>
    <t>Empty_Plate5_E10</t>
  </si>
  <si>
    <t>Empty_Plate5_E11</t>
  </si>
  <si>
    <t>Empty_Plate5_E12</t>
  </si>
  <si>
    <t>Empty_Plate5_F1</t>
  </si>
  <si>
    <t>Empty_Plate5_F2</t>
  </si>
  <si>
    <t>Empty_Plate5_F3</t>
  </si>
  <si>
    <t>Empty_Plate5_F4</t>
  </si>
  <si>
    <t>Empty_Plate5_F5</t>
  </si>
  <si>
    <t>Empty_Plate5_F6</t>
  </si>
  <si>
    <t>Empty_Plate5_F7</t>
  </si>
  <si>
    <t>Empty_Plate5_F8</t>
  </si>
  <si>
    <t>Empty_Plate5_F9</t>
  </si>
  <si>
    <t>Empty_Plate5_F10</t>
  </si>
  <si>
    <t>Empty_Plate5_F11</t>
  </si>
  <si>
    <t>Empty_Plate5_F12</t>
  </si>
  <si>
    <t>Empty_Plate5_G1</t>
  </si>
  <si>
    <t>Empty_Plate5_G2</t>
  </si>
  <si>
    <t>Empty_Plate5_G3</t>
  </si>
  <si>
    <t>Empty_Plate5_G4</t>
  </si>
  <si>
    <t>Empty_Plate5_G5</t>
  </si>
  <si>
    <t>Empty_Plate5_G6</t>
  </si>
  <si>
    <t>Empty_Plate5_G7</t>
  </si>
  <si>
    <t>Empty_Plate5_G8</t>
  </si>
  <si>
    <t>Empty_Plate5_G9</t>
  </si>
  <si>
    <t>Empty_Plate5_G10</t>
  </si>
  <si>
    <t>Empty_Plate5_G11</t>
  </si>
  <si>
    <t>Empty_Plate5_G12</t>
  </si>
  <si>
    <t>Empty_Plate5_H1</t>
  </si>
  <si>
    <t>Empty_Plate5_H2</t>
  </si>
  <si>
    <t>Empty_Plate5_H3</t>
  </si>
  <si>
    <t>Empty_Plate5_H4</t>
  </si>
  <si>
    <t>Empty_Plate5_H5</t>
  </si>
  <si>
    <t>Empty_Plate5_H6</t>
  </si>
  <si>
    <t>Empty_Plate5_H7</t>
  </si>
  <si>
    <t>Empty_Plate5_H8</t>
  </si>
  <si>
    <t>Empty_Plate5_H9</t>
  </si>
  <si>
    <t>Empty_Plate5_H10</t>
  </si>
  <si>
    <t>Empty_Plate5_H11</t>
  </si>
  <si>
    <t>Empty_Plate5_H12</t>
  </si>
  <si>
    <t>Empty_Plate6_A1</t>
  </si>
  <si>
    <t>Empty_Plate6_A2</t>
  </si>
  <si>
    <t>Empty_Plate6_A3</t>
  </si>
  <si>
    <t>Empty_Plate6_A4</t>
  </si>
  <si>
    <t>Empty_Plate6_A5</t>
  </si>
  <si>
    <t>Empty_Plate6_A6</t>
  </si>
  <si>
    <t>Empty_Plate6_A7</t>
  </si>
  <si>
    <t>Empty_Plate6_A8</t>
  </si>
  <si>
    <t>Empty_Plate6_A9</t>
  </si>
  <si>
    <t>Empty_Plate6_A10</t>
  </si>
  <si>
    <t>Empty_Plate6_A11</t>
  </si>
  <si>
    <t>Empty_Plate6_A12</t>
  </si>
  <si>
    <t>Empty_Plate6_B1</t>
  </si>
  <si>
    <t>Empty_Plate6_B2</t>
  </si>
  <si>
    <t>Empty_Plate6_B3</t>
  </si>
  <si>
    <t>Empty_Plate6_B4</t>
  </si>
  <si>
    <t>Empty_Plate6_B5</t>
  </si>
  <si>
    <t>Empty_Plate6_B6</t>
  </si>
  <si>
    <t>Empty_Plate6_B7</t>
  </si>
  <si>
    <t>Empty_Plate6_B8</t>
  </si>
  <si>
    <t>Empty_Plate6_B9</t>
  </si>
  <si>
    <t>Empty_Plate6_B10</t>
  </si>
  <si>
    <t>Empty_Plate6_B11</t>
  </si>
  <si>
    <t>Empty_Plate6_B12</t>
  </si>
  <si>
    <t>Empty_Plate6_C1</t>
  </si>
  <si>
    <t>Empty_Plate6_C2</t>
  </si>
  <si>
    <t>Empty_Plate6_C3</t>
  </si>
  <si>
    <t>Empty_Plate6_C4</t>
  </si>
  <si>
    <t>Empty_Plate6_C5</t>
  </si>
  <si>
    <t>Empty_Plate6_C6</t>
  </si>
  <si>
    <t>Empty_Plate6_C7</t>
  </si>
  <si>
    <t>Empty_Plate6_C8</t>
  </si>
  <si>
    <t>Empty_Plate6_C9</t>
  </si>
  <si>
    <t>Empty_Plate6_C10</t>
  </si>
  <si>
    <t>Empty_Plate6_C11</t>
  </si>
  <si>
    <t>Empty_Plate6_C12</t>
  </si>
  <si>
    <t>Empty_Plate6_D1</t>
  </si>
  <si>
    <t>Empty_Plate6_D2</t>
  </si>
  <si>
    <t>Empty_Plate6_D3</t>
  </si>
  <si>
    <t>Empty_Plate6_D4</t>
  </si>
  <si>
    <t>Empty_Plate6_D5</t>
  </si>
  <si>
    <t>Empty_Plate6_D6</t>
  </si>
  <si>
    <t>Empty_Plate6_D7</t>
  </si>
  <si>
    <t>Empty_Plate6_D8</t>
  </si>
  <si>
    <t>Empty_Plate6_D9</t>
  </si>
  <si>
    <t>Empty_Plate6_D10</t>
  </si>
  <si>
    <t>Empty_Plate6_D11</t>
  </si>
  <si>
    <t>Empty_Plate6_D12</t>
  </si>
  <si>
    <t>Empty_Plate6_E1</t>
  </si>
  <si>
    <t>Empty_Plate6_E2</t>
  </si>
  <si>
    <t>Empty_Plate6_E3</t>
  </si>
  <si>
    <t>Empty_Plate6_E4</t>
  </si>
  <si>
    <t>Empty_Plate6_E5</t>
  </si>
  <si>
    <t>Empty_Plate6_E6</t>
  </si>
  <si>
    <t>Empty_Plate6_E7</t>
  </si>
  <si>
    <t>Empty_Plate6_E8</t>
  </si>
  <si>
    <t>Empty_Plate6_E9</t>
  </si>
  <si>
    <t>Empty_Plate6_E10</t>
  </si>
  <si>
    <t>Empty_Plate6_E11</t>
  </si>
  <si>
    <t>Empty_Plate6_E12</t>
  </si>
  <si>
    <t>Empty_Plate6_F1</t>
  </si>
  <si>
    <t>Empty_Plate6_F2</t>
  </si>
  <si>
    <t>Empty_Plate6_F3</t>
  </si>
  <si>
    <t>Empty_Plate6_F4</t>
  </si>
  <si>
    <t>Empty_Plate6_F5</t>
  </si>
  <si>
    <t>Empty_Plate6_F6</t>
  </si>
  <si>
    <t>Empty_Plate6_F7</t>
  </si>
  <si>
    <t>Empty_Plate6_F8</t>
  </si>
  <si>
    <t>Empty_Plate6_F9</t>
  </si>
  <si>
    <t>Empty_Plate6_F10</t>
  </si>
  <si>
    <t>Empty_Plate6_F11</t>
  </si>
  <si>
    <t>Empty_Plate6_F12</t>
  </si>
  <si>
    <t>Empty_Plate6_G1</t>
  </si>
  <si>
    <t>Empty_Plate6_G2</t>
  </si>
  <si>
    <t>Empty_Plate6_G3</t>
  </si>
  <si>
    <t>Empty_Plate6_G4</t>
  </si>
  <si>
    <t>Empty_Plate6_G5</t>
  </si>
  <si>
    <t>Empty_Plate6_G6</t>
  </si>
  <si>
    <t>Empty_Plate6_G7</t>
  </si>
  <si>
    <t>Empty_Plate6_G8</t>
  </si>
  <si>
    <t>Empty_Plate6_G9</t>
  </si>
  <si>
    <t>Empty_Plate6_G10</t>
  </si>
  <si>
    <t>Empty_Plate6_G11</t>
  </si>
  <si>
    <t>Empty_Plate6_G12</t>
  </si>
  <si>
    <t>Empty_Plate6_H1</t>
  </si>
  <si>
    <t>Empty_Plate6_H2</t>
  </si>
  <si>
    <t>Empty_Plate6_H3</t>
  </si>
  <si>
    <t>Empty_Plate6_H4</t>
  </si>
  <si>
    <t>Empty_Plate6_H5</t>
  </si>
  <si>
    <t>Empty_Plate6_H6</t>
  </si>
  <si>
    <t>Empty_Plate6_H7</t>
  </si>
  <si>
    <t>Empty_Plate6_H8</t>
  </si>
  <si>
    <t>Empty_Plate6_H9</t>
  </si>
  <si>
    <t>Empty_Plate6_H10</t>
  </si>
  <si>
    <t>Empty_Plate6_H11</t>
  </si>
  <si>
    <t>Empty_Plate6_H12</t>
  </si>
  <si>
    <t>Sample Description:</t>
  </si>
  <si>
    <t>Sample Naming:</t>
  </si>
  <si>
    <t>Samples must be only letters, numbers, and underscores. No other characters including spaces are permitted.</t>
  </si>
  <si>
    <t>Zymo community standard:</t>
  </si>
  <si>
    <t>ProjectID_ZymoCom_Plate[0-9]_[Well]</t>
  </si>
  <si>
    <t>Zymo gDNA standard:</t>
  </si>
  <si>
    <t>ProjectID_ZymoDNA_Plate[0-9]_[Well]</t>
  </si>
  <si>
    <t>Negative Controls (Extraction Blanks):</t>
  </si>
  <si>
    <t>ProjectID_ExtCon_Plate[0-9]_[Well]</t>
  </si>
  <si>
    <t>Negative Controls (PCR NTCs):</t>
  </si>
  <si>
    <t>ProjectID_NTC_Plate[0-9]_[Well]</t>
  </si>
  <si>
    <t>INSTRUCTIONS</t>
  </si>
  <si>
    <t>SAMPLE NAMES</t>
  </si>
  <si>
    <t>No sample names can be repeated. Please check all sample names are unique (This includes the controls)</t>
  </si>
  <si>
    <t>Examples of good names:</t>
  </si>
  <si>
    <t>Bethany1_Participant42</t>
  </si>
  <si>
    <t>Examples of bad names:</t>
  </si>
  <si>
    <t>Sample1</t>
  </si>
  <si>
    <t>NegativeControl</t>
  </si>
  <si>
    <t>S1</t>
  </si>
  <si>
    <t>Bisanz1_Cdiff+fecal transplant</t>
  </si>
  <si>
    <t>All samples should be listed in the Sample_Layouts tab in their correct location in 96 well plates to enable tracking through library preparation and sequencing.</t>
  </si>
  <si>
    <t>CGCTCCACGA</t>
  </si>
  <si>
    <t>TATCTTGTAG</t>
  </si>
  <si>
    <t>AGGATAATGT</t>
  </si>
  <si>
    <t>TACTGTTCCA</t>
  </si>
  <si>
    <t>CCTTCGTGAT</t>
  </si>
  <si>
    <t>AGTAGAGCCG</t>
  </si>
  <si>
    <t>CTATAGTCTT</t>
  </si>
  <si>
    <t>TTGCTGCCGA</t>
  </si>
  <si>
    <t>GCCATGTGCG</t>
  </si>
  <si>
    <t>CCTAACACAG</t>
  </si>
  <si>
    <t>AATGGATTGA</t>
  </si>
  <si>
    <t>CCGCATACGA</t>
  </si>
  <si>
    <t>CGAGGTCGGA</t>
  </si>
  <si>
    <t>TCACCAACTT</t>
  </si>
  <si>
    <t>CGCGGTGATC</t>
  </si>
  <si>
    <t>ACGGATGGTA</t>
  </si>
  <si>
    <t>TTCAGTTGTC</t>
  </si>
  <si>
    <t>TGGCCGGATT</t>
  </si>
  <si>
    <t>AACCTTATGG</t>
  </si>
  <si>
    <t>TGGTAGAGAT</t>
  </si>
  <si>
    <t>TTCGCCACCG</t>
  </si>
  <si>
    <t>CCTATTGTTA</t>
  </si>
  <si>
    <t>TACACGTTGA</t>
  </si>
  <si>
    <t>TCACAACAGT</t>
  </si>
  <si>
    <t>AAGGACGCAC</t>
  </si>
  <si>
    <t>TGCGACGGAA</t>
  </si>
  <si>
    <t>CCAGTCGACG</t>
  </si>
  <si>
    <t>TTGACTAGTA</t>
  </si>
  <si>
    <t>CTACATGCCT</t>
  </si>
  <si>
    <t>TGAGACTTGC</t>
  </si>
  <si>
    <t>GCGGAGCCAA</t>
  </si>
  <si>
    <t>AGTATCAGTT</t>
  </si>
  <si>
    <t>GTGCTAGGTT</t>
  </si>
  <si>
    <t>TCCACACAGA</t>
  </si>
  <si>
    <t>ACAACGCTCA</t>
  </si>
  <si>
    <t>TACATCCATC</t>
  </si>
  <si>
    <t>GTAAGCAACG</t>
  </si>
  <si>
    <t>CGGATGCTTG</t>
  </si>
  <si>
    <t>TCGCTATGAG</t>
  </si>
  <si>
    <t>ACTTACGGAT</t>
  </si>
  <si>
    <t>GGAAGTATGT</t>
  </si>
  <si>
    <t>ATTGCACATA</t>
  </si>
  <si>
    <t>TTGTCTACAT</t>
  </si>
  <si>
    <t>CACCGATGTG</t>
  </si>
  <si>
    <t>CACAACTTAA</t>
  </si>
  <si>
    <t>TCACTGTCCG</t>
  </si>
  <si>
    <t>GTTGTAGTGC</t>
  </si>
  <si>
    <t>TACACTACAA</t>
  </si>
  <si>
    <t>CGTGTCGTGG</t>
  </si>
  <si>
    <t>ACAGTAAGAT</t>
  </si>
  <si>
    <t>ACGAACAACA</t>
  </si>
  <si>
    <t>TCAGATTAAC</t>
  </si>
  <si>
    <t>ACGTTAGCCG</t>
  </si>
  <si>
    <t>TCGGCGGTTA</t>
  </si>
  <si>
    <t>CAGCACGGAG</t>
  </si>
  <si>
    <t>ACCGTGTGGT</t>
  </si>
  <si>
    <t>TCGAGCCATA</t>
  </si>
  <si>
    <t>TGCCAACTGG</t>
  </si>
  <si>
    <t>TATCGGACCG</t>
  </si>
  <si>
    <t>CGAATCTATA</t>
  </si>
  <si>
    <t>CAATAGGAAT</t>
  </si>
  <si>
    <t>AATTGGCGCC</t>
  </si>
  <si>
    <t>ACCAAGCAGG</t>
  </si>
  <si>
    <t>TGGACCGCCA</t>
  </si>
  <si>
    <t>CCGTTCAAGG</t>
  </si>
  <si>
    <t>GTAGGTGGTG</t>
  </si>
  <si>
    <t>ATACAAGCAA</t>
  </si>
  <si>
    <t>ATCAGTACCA</t>
  </si>
  <si>
    <t>GCTAATAGGA</t>
  </si>
  <si>
    <t>AATCTAGAGA</t>
  </si>
  <si>
    <t>TAGGCTCGCG</t>
  </si>
  <si>
    <t>AGAGCTTATC</t>
  </si>
  <si>
    <t>TCGACATCTC</t>
  </si>
  <si>
    <t>AAGTTGACAA</t>
  </si>
  <si>
    <t>AAGACATTAG</t>
  </si>
  <si>
    <t>AGTACAACTC</t>
  </si>
  <si>
    <t>TCCACGTGTT</t>
  </si>
  <si>
    <t>CATTGGTCAA</t>
  </si>
  <si>
    <t>ATTGATGAGA</t>
  </si>
  <si>
    <t>GCAATACATT</t>
  </si>
  <si>
    <t>TCGCGACTCC</t>
  </si>
  <si>
    <t>CTCTGGCGTT</t>
  </si>
  <si>
    <t>GTTAATTACG</t>
  </si>
  <si>
    <t>CGGCCGATAC</t>
  </si>
  <si>
    <t>ATGTCGTATT</t>
  </si>
  <si>
    <t>CATGGCAGGC</t>
  </si>
  <si>
    <t>AACAGACGGC</t>
  </si>
  <si>
    <t>CATTAACTGA</t>
  </si>
  <si>
    <t>TCAAGGTCAC</t>
  </si>
  <si>
    <t>CTACACATGG</t>
  </si>
  <si>
    <t>TGCGCATAGC</t>
  </si>
  <si>
    <t>TATAGGTACT</t>
  </si>
  <si>
    <t>ATCTCCGGTC</t>
  </si>
  <si>
    <t>AGGCTGAACG</t>
  </si>
  <si>
    <t>GAGGAAGTAA</t>
  </si>
  <si>
    <t>GGTGGACGTG</t>
  </si>
  <si>
    <t>TGAACACCTG</t>
  </si>
  <si>
    <t>CTACTTAGAG</t>
  </si>
  <si>
    <t>GGTATGTAGA</t>
  </si>
  <si>
    <t>AGACTCACCA</t>
  </si>
  <si>
    <t>TCCTTCGAAG</t>
  </si>
  <si>
    <t>TGACAATGTC</t>
  </si>
  <si>
    <t>GCCTTGCGGA</t>
  </si>
  <si>
    <t>ATAAGGCAGT</t>
  </si>
  <si>
    <t>TACGTGCGTA</t>
  </si>
  <si>
    <t>TGAAGTGCAG</t>
  </si>
  <si>
    <t>TTGTCCGCTG</t>
  </si>
  <si>
    <t>ATGCGGATCC</t>
  </si>
  <si>
    <t>CTTGATTCAT</t>
  </si>
  <si>
    <t>CGCGAACGTC</t>
  </si>
  <si>
    <t>TTGTTGAATG</t>
  </si>
  <si>
    <t>ATAATCCGTG</t>
  </si>
  <si>
    <t>CCGTCCTCAA</t>
  </si>
  <si>
    <t>GTATACAGAG</t>
  </si>
  <si>
    <t>CTCCGCGAGA</t>
  </si>
  <si>
    <t>TGTTCCGGCT</t>
  </si>
  <si>
    <t>ACAGCTATAC</t>
  </si>
  <si>
    <t>CTAATGTAGC</t>
  </si>
  <si>
    <t>AAGATTCGTA</t>
  </si>
  <si>
    <t>TGCGCTCCTA</t>
  </si>
  <si>
    <t>ACGCCAGTAC</t>
  </si>
  <si>
    <t>CGGCACACTC</t>
  </si>
  <si>
    <t>ATACTCTAGG</t>
  </si>
  <si>
    <t>AGTCTTCCTA</t>
  </si>
  <si>
    <t>AAGGCCACGG</t>
  </si>
  <si>
    <t>AACGTTAGTT</t>
  </si>
  <si>
    <t>ATTAAGCCAT</t>
  </si>
  <si>
    <t>GGTGTCACCG</t>
  </si>
  <si>
    <t>TGTTAGCACA</t>
  </si>
  <si>
    <t>TTACTTCTGG</t>
  </si>
  <si>
    <t>CAGGTATAAG</t>
  </si>
  <si>
    <t>GTAAGCCTAA</t>
  </si>
  <si>
    <t>CTTGTGTGAG</t>
  </si>
  <si>
    <t>CCAAGTAACT</t>
  </si>
  <si>
    <t>ATATAATCCG</t>
  </si>
  <si>
    <t>TCTGCTTCAA</t>
  </si>
  <si>
    <t>CTTCGCCGTA</t>
  </si>
  <si>
    <t>CTTGGTCTCG</t>
  </si>
  <si>
    <t>CGATACCATC</t>
  </si>
  <si>
    <t>CAATTAAGCC</t>
  </si>
  <si>
    <t>CTCTGTGTAT</t>
  </si>
  <si>
    <t>TCGTCCGAGA</t>
  </si>
  <si>
    <t>CAGACGTGGT</t>
  </si>
  <si>
    <t>GTTGACCTGA</t>
  </si>
  <si>
    <t>TAACAGAGTA</t>
  </si>
  <si>
    <t>ATCGAGTCGC</t>
  </si>
  <si>
    <t>CCTTGCCTAG</t>
  </si>
  <si>
    <t>TTCGAAGAGG</t>
  </si>
  <si>
    <t>AAGAGGATGA</t>
  </si>
  <si>
    <t>TTATCTTACC</t>
  </si>
  <si>
    <t>CTGGCTCGTT</t>
  </si>
  <si>
    <t>AGATTGTCTA</t>
  </si>
  <si>
    <t>TTCAGCATTG</t>
  </si>
  <si>
    <t>ACACCGTGAC</t>
  </si>
  <si>
    <t>CTCCGTATTA</t>
  </si>
  <si>
    <t>TGCGTCTTCG</t>
  </si>
  <si>
    <t>ATGTGTCAAT</t>
  </si>
  <si>
    <t>ACGCGTGAGA</t>
  </si>
  <si>
    <t>CACGTCAGAG</t>
  </si>
  <si>
    <t>TTCCATTCGA</t>
  </si>
  <si>
    <t>CCAAGGCCTT</t>
  </si>
  <si>
    <t>TTCCTCGGTG</t>
  </si>
  <si>
    <t>GTTCTGTCAT</t>
  </si>
  <si>
    <t>CAGGACATGA</t>
  </si>
  <si>
    <t>CGATCGAATT</t>
  </si>
  <si>
    <t>AATGTCGGAA</t>
  </si>
  <si>
    <t>GGTCGTGCCA</t>
  </si>
  <si>
    <t>GTGCTGTGGC</t>
  </si>
  <si>
    <t>CTTGAGAGCT</t>
  </si>
  <si>
    <t>TAATTCCAGA</t>
  </si>
  <si>
    <t>ACATATAGTC</t>
  </si>
  <si>
    <t>GTTCCGAACG</t>
  </si>
  <si>
    <t>CTAGTATCGA</t>
  </si>
  <si>
    <t>CATTGTGGTA</t>
  </si>
  <si>
    <t>CAACGAGAGC</t>
  </si>
  <si>
    <t>AGGTGGCCTT</t>
  </si>
  <si>
    <t>TAGCTCACAG</t>
  </si>
  <si>
    <t>CGGCTGCAGT</t>
  </si>
  <si>
    <t>ACTAGATGTT</t>
  </si>
  <si>
    <t>GTCTCGCCAC</t>
  </si>
  <si>
    <t>ATTACCTCCA</t>
  </si>
  <si>
    <t>AGGCGCATAA</t>
  </si>
  <si>
    <t>TGTACTGAGA</t>
  </si>
  <si>
    <t>TCCGTATACT</t>
  </si>
  <si>
    <t>GTCCAAGCGT</t>
  </si>
  <si>
    <t>AATCTACTCC</t>
  </si>
  <si>
    <t>CTCTATCGGA</t>
  </si>
  <si>
    <t>CGGCCTTGAG</t>
  </si>
  <si>
    <t>CCTAAGGATT</t>
  </si>
  <si>
    <t>TAAGTGGACC</t>
  </si>
  <si>
    <t>GACTCCGTCA</t>
  </si>
  <si>
    <t>ACGCACTTGA</t>
  </si>
  <si>
    <t>GACTGAATAC</t>
  </si>
  <si>
    <t>TGAATAGTCC</t>
  </si>
  <si>
    <t>AGTGTCTCGA</t>
  </si>
  <si>
    <t>CTCACCGGAT</t>
  </si>
  <si>
    <t>CTGAGACCTG</t>
  </si>
  <si>
    <t>CTCTGATAGG</t>
  </si>
  <si>
    <t>CGCATGACTC</t>
  </si>
  <si>
    <t>GCCTAAGTCC</t>
  </si>
  <si>
    <t>AGCTATCTGT</t>
  </si>
  <si>
    <t>GAGTACGTGC</t>
  </si>
  <si>
    <t>ACGCTGGTCA</t>
  </si>
  <si>
    <t>TGAAGAACCT</t>
  </si>
  <si>
    <t>GACTAGAGCT</t>
  </si>
  <si>
    <t>ACTCGGCTAC</t>
  </si>
  <si>
    <t>AGACCTCTCG</t>
  </si>
  <si>
    <t>GCGTGAACTG</t>
  </si>
  <si>
    <t>GTGCATGGCA</t>
  </si>
  <si>
    <t>GCGCACCTAT</t>
  </si>
  <si>
    <t>TTGATAGCCT</t>
  </si>
  <si>
    <t>GACACGTCCT</t>
  </si>
  <si>
    <t>GCGGCTTATA</t>
  </si>
  <si>
    <t>CTCGTTAAGA</t>
  </si>
  <si>
    <t>CTTAGAAGTC</t>
  </si>
  <si>
    <t>TGATCCGTAG</t>
  </si>
  <si>
    <t>GATGGCTCCA</t>
  </si>
  <si>
    <t>GCTGCAATTA</t>
  </si>
  <si>
    <t>TCGAATATGC</t>
  </si>
  <si>
    <t>TGACTGAATC</t>
  </si>
  <si>
    <t>TCTAATGTCG</t>
  </si>
  <si>
    <t>CGTGCCAATA</t>
  </si>
  <si>
    <t>TCTATTCAGG</t>
  </si>
  <si>
    <t>AAGCCTGATG</t>
  </si>
  <si>
    <t>CCGTATAGCT</t>
  </si>
  <si>
    <t>ACCTCTTGAG</t>
  </si>
  <si>
    <t>GGTCAACCTC</t>
  </si>
  <si>
    <t>ATTGAGCACG</t>
  </si>
  <si>
    <t>GCATGACTCG</t>
  </si>
  <si>
    <t>TCCTGGTTAA</t>
  </si>
  <si>
    <t>GCTAGAGTAC</t>
  </si>
  <si>
    <t>AGCTTGAGCC</t>
  </si>
  <si>
    <t>CTCGCAGTAG</t>
  </si>
  <si>
    <t>CGGCTATATC</t>
  </si>
  <si>
    <t>TCGACAAGAT</t>
  </si>
  <si>
    <t>TACTCAGGTA</t>
  </si>
  <si>
    <t>AGTGCCGTAT</t>
  </si>
  <si>
    <t>GACCGCTCAT</t>
  </si>
  <si>
    <t>GCACCGATGT</t>
  </si>
  <si>
    <t>GTCTCATCGA</t>
  </si>
  <si>
    <t>GACCTGAGTG</t>
  </si>
  <si>
    <t>TAAGGAACTC</t>
  </si>
  <si>
    <t>TGGCAACGCT</t>
  </si>
  <si>
    <t>CGCTGTAGAG</t>
  </si>
  <si>
    <t>TAAGATCCGG</t>
  </si>
  <si>
    <t>TGTACGTGCA</t>
  </si>
  <si>
    <t>TCAGTCGTAC</t>
  </si>
  <si>
    <t>GGCTTCTCAA</t>
  </si>
  <si>
    <t>GGTCGAATCC</t>
  </si>
  <si>
    <t>GAACTCGATC</t>
  </si>
  <si>
    <t>ATGCGACCGT</t>
  </si>
  <si>
    <t>TCGCCTCAAG</t>
  </si>
  <si>
    <t>TTAGACCGCC</t>
  </si>
  <si>
    <t>GACCTCAAGT</t>
  </si>
  <si>
    <t>GATCGCATGG</t>
  </si>
  <si>
    <t>TCGGACATAG</t>
  </si>
  <si>
    <t>GCACCTGCTA</t>
  </si>
  <si>
    <t>TAGTACGACT</t>
  </si>
  <si>
    <t>GGCACCATTC</t>
  </si>
  <si>
    <t>GTACGCATTC</t>
  </si>
  <si>
    <t>GAAGCTAACT</t>
  </si>
  <si>
    <t>ACAGATGTCT</t>
  </si>
  <si>
    <t>AACTAGGATC</t>
  </si>
  <si>
    <t>TAGAGGCTTC</t>
  </si>
  <si>
    <t>CAGCTAATGC</t>
  </si>
  <si>
    <t>CTGGATGGAC</t>
  </si>
  <si>
    <t>TGCAAGGCTG</t>
  </si>
  <si>
    <t>TCCTAGAAGA</t>
  </si>
  <si>
    <t>CCATAGCTGT</t>
  </si>
  <si>
    <t>GTCCATCAAG</t>
  </si>
  <si>
    <t>AAGTGTACTC</t>
  </si>
  <si>
    <t>TAGGCGTCAG</t>
  </si>
  <si>
    <t>GCTCGAACGT</t>
  </si>
  <si>
    <t>CACAGTTGCT</t>
  </si>
  <si>
    <t>TCCTATGGCA</t>
  </si>
  <si>
    <t>CAGTGAACAT</t>
  </si>
  <si>
    <t>CCTAACGTGC</t>
  </si>
  <si>
    <t>GACCTTGTTA</t>
  </si>
  <si>
    <t>GATTGCCGGA</t>
  </si>
  <si>
    <t>GGCGATCTAC</t>
  </si>
  <si>
    <t>GTCCAGTACC</t>
  </si>
  <si>
    <t>GGCGAATGCT</t>
  </si>
  <si>
    <t>ACATTCGAGC</t>
  </si>
  <si>
    <t>CTATTGCCAG</t>
  </si>
  <si>
    <t>GACGTAGCTG</t>
  </si>
  <si>
    <t>CAAGCTAGTA</t>
  </si>
  <si>
    <t>AGCACTTGGC</t>
  </si>
  <si>
    <t>GCCAGCATAT</t>
  </si>
  <si>
    <t>GCTCATGCAG</t>
  </si>
  <si>
    <t>CTAGAGATAC</t>
  </si>
  <si>
    <t>ATATCGGCCA</t>
  </si>
  <si>
    <t>GTGCGATCAC</t>
  </si>
  <si>
    <t>GGCAGATTGC</t>
  </si>
  <si>
    <t>ATCATGCGAA</t>
  </si>
  <si>
    <t>CAGGAGTCTA</t>
  </si>
  <si>
    <t>TAGTGCAGCG</t>
  </si>
  <si>
    <t>GATGAACCGT</t>
  </si>
  <si>
    <t>ACTGGCACTC</t>
  </si>
  <si>
    <t>TGGCAAGCTA</t>
  </si>
  <si>
    <t>AGTTCGATGC</t>
  </si>
  <si>
    <t>AGGACTTACA</t>
  </si>
  <si>
    <t>AGCAGGTCGT</t>
  </si>
  <si>
    <t>GAACCGTATT</t>
  </si>
  <si>
    <t>GACTCACTGT</t>
  </si>
  <si>
    <t>CACTACTCGG</t>
  </si>
  <si>
    <t>TGAGCATTCT</t>
  </si>
  <si>
    <t>AATGGTGCGC</t>
  </si>
  <si>
    <t>TCATGCTGGA</t>
  </si>
  <si>
    <t>TACAGTCAAG</t>
  </si>
  <si>
    <t>TCTCAGCGAT</t>
  </si>
  <si>
    <t>GGATGCTGAC</t>
  </si>
  <si>
    <t>GCATCCAGTT</t>
  </si>
  <si>
    <t>CTCGGAATGC</t>
  </si>
  <si>
    <t>ACTATGGCTG</t>
  </si>
  <si>
    <t>GGAAGTTACC</t>
  </si>
  <si>
    <t>GATATGCACC</t>
  </si>
  <si>
    <t>CTCACGGCTA</t>
  </si>
  <si>
    <t>ACGATGCAAT</t>
  </si>
  <si>
    <t>TGTAGCGACC</t>
  </si>
  <si>
    <t>TAGACCGTGT</t>
  </si>
  <si>
    <t>TCGAGGACGT</t>
  </si>
  <si>
    <t>CTGTACGATA</t>
  </si>
  <si>
    <t>CAGTATCCTG</t>
  </si>
  <si>
    <t>GATCCTCGCA</t>
  </si>
  <si>
    <t>GTACTCGCAG</t>
  </si>
  <si>
    <t>CCAACGGTAT</t>
  </si>
  <si>
    <t>TGCAACAGGT</t>
  </si>
  <si>
    <t>GATCCGCTAG</t>
  </si>
  <si>
    <t>ACATCAGTGT</t>
  </si>
  <si>
    <t>CGTCGAGATA</t>
  </si>
  <si>
    <t>GACAACGCTT</t>
  </si>
  <si>
    <t>AGACGATTAC</t>
  </si>
  <si>
    <t>GGATACGCCT</t>
  </si>
  <si>
    <t>AATCGTCTTG</t>
  </si>
  <si>
    <t>CACATCCTGG</t>
  </si>
  <si>
    <t>TTCCAGATGC</t>
  </si>
  <si>
    <t>GTCACCTCAG</t>
  </si>
  <si>
    <t>GAGCATTGTC</t>
  </si>
  <si>
    <t>GAATGCTACT</t>
  </si>
  <si>
    <t>AGGTGCTCAG</t>
  </si>
  <si>
    <t>AAGCATCTGC</t>
  </si>
  <si>
    <t>ATCTAGCTTG</t>
  </si>
  <si>
    <t>GCTTGCACAA</t>
  </si>
  <si>
    <t>TCCTGTAACG</t>
  </si>
  <si>
    <t>ATGGTACTCA</t>
  </si>
  <si>
    <t>TCGGATCTCA</t>
  </si>
  <si>
    <t>TTGCAGGCAC</t>
  </si>
  <si>
    <t>CGACTTGAAT</t>
  </si>
  <si>
    <t>AACTCGGTGG</t>
  </si>
  <si>
    <t>CAAGTTCATG</t>
  </si>
  <si>
    <t>CGGATTGAGC</t>
  </si>
  <si>
    <t>CGCATAGATG</t>
  </si>
  <si>
    <t>AGCGCGATTA</t>
  </si>
  <si>
    <t>CATGCGTAGG</t>
  </si>
  <si>
    <t>CATCGGCTCA</t>
  </si>
  <si>
    <t>GGCTTACATC</t>
  </si>
  <si>
    <t>GTCTGGAACA</t>
  </si>
  <si>
    <t>GGCAATGGTC</t>
  </si>
  <si>
    <t>ACGCTGAGTT</t>
  </si>
  <si>
    <t>ATATGACGCA</t>
  </si>
  <si>
    <t>GACGCATTCC</t>
  </si>
  <si>
    <t>GACCAGCTTC</t>
  </si>
  <si>
    <t>CTGCCAAGTG</t>
  </si>
  <si>
    <t>ATCACTGGCG</t>
  </si>
  <si>
    <t>GGAACGGCTT</t>
  </si>
  <si>
    <t>GAGCCAATAT</t>
  </si>
  <si>
    <t>CGGTCATAGA</t>
  </si>
  <si>
    <t>CCGATACGCT</t>
  </si>
  <si>
    <t>AGTGATCGCA</t>
  </si>
  <si>
    <t>GGTACATCGG</t>
  </si>
  <si>
    <t>GCAACTCTGG</t>
  </si>
  <si>
    <t>GTTAGCCATC</t>
  </si>
  <si>
    <t>GAGCTGGTAC</t>
  </si>
  <si>
    <t>CAGTTCTGCA</t>
  </si>
  <si>
    <t>CCTTCAGAGG</t>
  </si>
  <si>
    <t>AAGCCGTCTC</t>
  </si>
  <si>
    <t>GGTCACAATG</t>
  </si>
  <si>
    <t>GTCAATGCAA</t>
  </si>
  <si>
    <t>ACTGCTAAGT</t>
  </si>
  <si>
    <t>AACGTCTGCC</t>
  </si>
  <si>
    <t>CGATTGGACA</t>
  </si>
  <si>
    <t>Sample_Name</t>
  </si>
  <si>
    <t>UDI Sequencing</t>
  </si>
  <si>
    <t>It is not a bad idea to include some experimental information in the same name to aid in their identification.</t>
  </si>
  <si>
    <t>Make sure to keep some amount of experimental information in the same name like a participantID or treatment.</t>
  </si>
  <si>
    <t>Samples names must start with a letter.</t>
  </si>
  <si>
    <t>Bisanz1 (Cdiff)</t>
  </si>
  <si>
    <t>Unused Indexes</t>
  </si>
  <si>
    <t>The following CAN NOT be found in sample names: _S[0-9]+_ , _R[0-9]_, fastq, gz, _L[0-9]+_, Empty_</t>
  </si>
  <si>
    <t>Nomenclature of controls (these will be automatically extracted and evaluated in downstream processing):</t>
  </si>
  <si>
    <t>*Note: if primary PCR is being done in collaboratory, the ProjectID should be Controls_ as this will will be useful for all users of the run</t>
  </si>
  <si>
    <t>Note: If control will be used across projects. Set project ID to be Controls_</t>
  </si>
  <si>
    <t>All samples must start with a prefix that has been assigned for the project by Bethany. This prefix is unique and can only be used for one sequencing run. Ex: Bisanz1_</t>
  </si>
  <si>
    <t>-&gt; this is a bad name because it tells nothing about the sample and can easily be confused with other projects/investigator's samples</t>
  </si>
  <si>
    <t>-&gt; this is a bad name because there can be many types of negative controls. This could be a vehicle control from an experiment, or an extraction blank or PCR NTC. Extraction blanks and PCR NTCs have a specific nomenclature to be identified during processing. See below.</t>
  </si>
  <si>
    <t>-&gt; this is a bad name because it contains a plus sign. Remember only letters, numbers, and underscores.</t>
  </si>
  <si>
    <t>-&gt; this is a bad name because it contains brackets. Remember only letters, numbers, and underscores.</t>
  </si>
  <si>
    <t>Version</t>
  </si>
  <si>
    <t>Samples must be named such that they are unique within and between projects. IE, do not repeat the sample name ControlMouse1 across multiple projects.</t>
  </si>
  <si>
    <t>Susan6_Mouse3_Cdiff</t>
  </si>
  <si>
    <t>Bisanz1_Mouse1_Group1</t>
  </si>
  <si>
    <t>Kit:</t>
  </si>
  <si>
    <t>(NebNext or QIAseq)</t>
  </si>
  <si>
    <t>Standard Size:</t>
  </si>
  <si>
    <t>(399 for NebNext, 426 for QIAseq)</t>
  </si>
  <si>
    <t>SourcePosition</t>
  </si>
  <si>
    <t>SourceWell</t>
  </si>
  <si>
    <t>SampleID</t>
  </si>
  <si>
    <t>Conc</t>
  </si>
  <si>
    <t># Save a copy as a csv file and remove this header line. Erase unused samples. Upload with PoolLibs.py, assuming loading from 384 well plates here.</t>
  </si>
  <si>
    <t>BIOSAMPLE/SAMPLE ID</t>
  </si>
  <si>
    <t>LIBRARY NAME</t>
  </si>
  <si>
    <t>INDEX 1 (I7)</t>
  </si>
  <si>
    <t>INDEX 2 (I5)</t>
  </si>
  <si>
    <t>% READS IDENTIFIED (PF)</t>
  </si>
  <si>
    <t>n/a</t>
  </si>
  <si>
    <t>CGACATCCGA</t>
  </si>
  <si>
    <t>AATGAACGTA</t>
  </si>
  <si>
    <t>CACAATAGGA</t>
  </si>
  <si>
    <t>CTCGGATGGA</t>
  </si>
  <si>
    <t>INDEX</t>
  </si>
  <si>
    <t>#Instructions: copy values from Basespace Indexing QC into columns B:F</t>
  </si>
  <si>
    <t>Total Reads Identified:</t>
  </si>
  <si>
    <t>% Reads ReNormalized</t>
  </si>
  <si>
    <t>Minimum Pipette Volume:</t>
  </si>
  <si>
    <t>Normalized Volume (uL)</t>
  </si>
  <si>
    <t>Notes:</t>
  </si>
  <si>
    <t>&lt;-manually adjust</t>
  </si>
  <si>
    <t>G raw data</t>
  </si>
  <si>
    <t>Others</t>
  </si>
  <si>
    <t>500</t>
  </si>
  <si>
    <t>Lane sequencing-With Demultiplexing</t>
  </si>
  <si>
    <t>Premade-Shotgun Metagenomic Library</t>
  </si>
  <si>
    <t>Volume (ul)</t>
  </si>
  <si>
    <t>Concentration (ng/ul)</t>
  </si>
  <si>
    <t>Data Unit
(Required. For PE150, only unit G is allowed)</t>
  </si>
  <si>
    <t>Total Data Amount 
(Required)</t>
  </si>
  <si>
    <t>Library Status
(Required)</t>
  </si>
  <si>
    <t>Insert Size (bp)
(Required)</t>
  </si>
  <si>
    <t>i5 Index Sequences</t>
  </si>
  <si>
    <t>i7 Index Sequences
(Required when data need be multiplexing)</t>
  </si>
  <si>
    <t>Data Delivery Method
(Required)</t>
  </si>
  <si>
    <t>Sub-library Name(for pooled library)
(Required. If is not pooled library, just keep it the same as Library Name)</t>
  </si>
  <si>
    <t>Library Name (name on tube)
(Required)</t>
  </si>
  <si>
    <t>Library Type
(Required)</t>
  </si>
  <si>
    <t>YOURTUBENAMEHERE</t>
  </si>
  <si>
    <t>1.1 15 July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</si>
</sst>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0"/>
  </numFmts>
  <fonts count="3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b/>
      <sz val="12"/>
      <color rgb="FF000000"/>
      <name val="Calibri"/>
      <family val="2"/>
      <scheme val="minor"/>
    </font>
    <font>
      <sz val="12"/>
      <color rgb="FF000000"/>
      <name val="Calibri"/>
      <family val="2"/>
      <scheme val="minor"/>
    </font>
    <font>
      <b/>
      <sz val="18"/>
      <color rgb="FF000000"/>
      <name val="Calibri"/>
      <family val="2"/>
      <scheme val="minor"/>
    </font>
    <font>
      <sz val="11"/>
      <color indexed="8"/>
      <name val="Arial"/>
      <family val="2"/>
      <charset val="204"/>
    </font>
    <font>
      <sz val="11"/>
      <color theme="1"/>
      <name val="Calibri"/>
      <family val="2"/>
      <scheme val="minor"/>
    </font>
    <font>
      <sz val="8"/>
      <name val="Calibri"/>
      <family val="2"/>
      <scheme val="minor"/>
    </font>
    <font>
      <sz val="4"/>
      <color theme="1"/>
      <name val="Helvetica"/>
      <family val="2"/>
    </font>
    <font>
      <i/>
      <sz val="12"/>
      <color theme="1"/>
      <name val="Calibri"/>
      <family val="2"/>
      <scheme val="minor"/>
    </font>
    <font>
      <b/>
      <sz val="11"/>
      <name val="Calibri"/>
      <family val="2"/>
    </font>
    <font>
      <b/>
      <sz val="11"/>
      <color indexed="10"/>
      <name val="Calibri"/>
      <family val="2"/>
    </font>
    <font>
      <sz val="11"/>
      <color indexed="8"/>
      <name val="Calibri"/>
      <family val="2"/>
      <scheme val="minor"/>
    </font>
    <font>
      <sz val="11"/>
      <color rgb="FF000000"/>
      <name val="Aptos Narrow"/>
      <family val="2"/>
    </font>
    <font>
      <sz val="11"/>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22"/>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lignment vertical="center"/>
    </xf>
    <xf numFmtId="43" fontId="23" fillId="0" borderId="0" applyFont="0" applyFill="0" applyBorder="0" applyAlignment="0" applyProtection="0"/>
  </cellStyleXfs>
  <cellXfs count="39">
    <xf numFmtId="0" fontId="0" fillId="0" borderId="0" xfId="0"/>
    <xf numFmtId="2" fontId="0" fillId="0" borderId="0" xfId="0" applyNumberFormat="1"/>
    <xf numFmtId="0" fontId="18" fillId="0" borderId="10" xfId="0" applyFont="1" applyBorder="1"/>
    <xf numFmtId="0" fontId="18" fillId="0" borderId="11" xfId="0" applyFont="1" applyBorder="1" applyAlignment="1">
      <alignment vertical="center"/>
    </xf>
    <xf numFmtId="0" fontId="18" fillId="0" borderId="12" xfId="0" applyFont="1" applyBorder="1" applyAlignment="1">
      <alignment vertical="center"/>
    </xf>
    <xf numFmtId="0" fontId="16" fillId="0" borderId="0" xfId="0" applyFont="1"/>
    <xf numFmtId="0" fontId="19" fillId="0" borderId="0" xfId="0" applyFont="1"/>
    <xf numFmtId="0" fontId="20" fillId="0" borderId="0" xfId="0" applyFont="1"/>
    <xf numFmtId="0" fontId="21" fillId="0" borderId="10" xfId="0" applyFont="1" applyBorder="1"/>
    <xf numFmtId="0" fontId="21" fillId="0" borderId="11" xfId="0" applyFont="1" applyBorder="1" applyAlignment="1">
      <alignment vertical="center"/>
    </xf>
    <xf numFmtId="0" fontId="21" fillId="0" borderId="12" xfId="0" applyFont="1" applyBorder="1" applyAlignment="1">
      <alignment vertical="center"/>
    </xf>
    <xf numFmtId="0" fontId="0" fillId="0" borderId="0" xfId="0" applyAlignment="1">
      <alignment horizontal="right"/>
    </xf>
    <xf numFmtId="0" fontId="0" fillId="33" borderId="0" xfId="0" applyFill="1"/>
    <xf numFmtId="164" fontId="0" fillId="0" borderId="0" xfId="0" applyNumberFormat="1"/>
    <xf numFmtId="0" fontId="0" fillId="0" borderId="15" xfId="0" applyBorder="1"/>
    <xf numFmtId="0" fontId="0" fillId="0" borderId="13" xfId="0" applyBorder="1"/>
    <xf numFmtId="0" fontId="0" fillId="33" borderId="13" xfId="0" applyFill="1" applyBorder="1"/>
    <xf numFmtId="2" fontId="0" fillId="0" borderId="13" xfId="0" applyNumberFormat="1" applyBorder="1"/>
    <xf numFmtId="0" fontId="0" fillId="0" borderId="14" xfId="0" applyBorder="1"/>
    <xf numFmtId="0" fontId="16" fillId="0" borderId="13" xfId="0" applyFont="1" applyBorder="1" applyAlignment="1">
      <alignment horizontal="right"/>
    </xf>
    <xf numFmtId="0" fontId="0" fillId="0" borderId="16" xfId="0" applyBorder="1"/>
    <xf numFmtId="0" fontId="16" fillId="0" borderId="13" xfId="0" applyFont="1" applyBorder="1"/>
    <xf numFmtId="2" fontId="16" fillId="0" borderId="13" xfId="0" applyNumberFormat="1"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18" fillId="0" borderId="13" xfId="0" applyFont="1" applyBorder="1"/>
    <xf numFmtId="0" fontId="18" fillId="0" borderId="14" xfId="0" applyFont="1" applyBorder="1"/>
    <xf numFmtId="0" fontId="21" fillId="0" borderId="13" xfId="0" applyFont="1" applyBorder="1"/>
    <xf numFmtId="0" fontId="21" fillId="0" borderId="14" xfId="0" applyFont="1" applyBorder="1"/>
    <xf numFmtId="0" fontId="25" fillId="0" borderId="10" xfId="0" applyFont="1" applyBorder="1" applyAlignment="1">
      <alignment horizontal="center" vertical="center" wrapText="1"/>
    </xf>
    <xf numFmtId="0" fontId="26" fillId="0" borderId="0" xfId="0" applyFont="1" applyAlignment="1">
      <alignment horizontal="left"/>
    </xf>
    <xf numFmtId="0" fontId="0" fillId="0" borderId="0" xfId="0" quotePrefix="1"/>
    <xf numFmtId="165" fontId="0" fillId="0" borderId="0" xfId="0" applyNumberFormat="1"/>
    <xf numFmtId="2" fontId="0" fillId="33" borderId="0" xfId="0" applyNumberFormat="1" applyFill="1"/>
    <xf numFmtId="49" fontId="0" fillId="0" borderId="0" xfId="0" applyNumberFormat="1"/>
    <xf numFmtId="0" fontId="27" fillId="34" borderId="0" xfId="0" applyFont="1" applyFill="1" applyAlignment="1">
      <alignment horizontal="center" vertical="center" wrapText="1"/>
    </xf>
    <xf numFmtId="0" fontId="28" fillId="34" borderId="0" xfId="0" applyFont="1" applyFill="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A1C2CCCF-358C-BA45-ACF2-FD7AF710FFD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2" xfId="42" xr:uid="{371649E2-9C7A-BF42-8EA4-1B3F558ABFA2}"/>
  </cellStyles>
  <dxfs count="5">
    <dxf>
      <font>
        <color rgb="FF9C0006"/>
      </font>
      <fill>
        <patternFill>
          <bgColor rgb="FFFFC7CE"/>
        </patternFill>
      </fill>
    </dxf>
    <dxf>
      <fill>
        <patternFill>
          <bgColor theme="2" tint="-0.2499465926084170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05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7B69-78B9-414B-8F98-D750C630F874}">
  <dimension ref="A1:E43"/>
  <sheetViews>
    <sheetView tabSelected="1" workbookViewId="0">
      <selection activeCell="C8" sqref="C8"/>
    </sheetView>
  </sheetViews>
  <sheetFormatPr baseColWidth="10" defaultRowHeight="16"/>
  <cols>
    <col min="2" max="2" width="26" customWidth="1"/>
    <col min="3" max="3" width="27.5" customWidth="1"/>
    <col min="4" max="4" width="15" customWidth="1"/>
    <col min="5" max="5" width="14.33203125" customWidth="1"/>
  </cols>
  <sheetData>
    <row r="1" spans="1:2">
      <c r="A1" s="5" t="s">
        <v>3435</v>
      </c>
      <c r="B1" s="5" t="s">
        <v>3484</v>
      </c>
    </row>
    <row r="2" spans="1:2">
      <c r="A2" s="5" t="s">
        <v>3027</v>
      </c>
    </row>
    <row r="3" spans="1:2">
      <c r="A3" s="5"/>
      <c r="B3" t="s">
        <v>3037</v>
      </c>
    </row>
    <row r="10" spans="1:2">
      <c r="A10" s="5" t="s">
        <v>3028</v>
      </c>
    </row>
    <row r="11" spans="1:2">
      <c r="A11" s="5" t="s">
        <v>3017</v>
      </c>
    </row>
    <row r="12" spans="1:2">
      <c r="A12" s="5"/>
      <c r="B12" t="s">
        <v>3430</v>
      </c>
    </row>
    <row r="13" spans="1:2">
      <c r="B13" t="s">
        <v>3018</v>
      </c>
    </row>
    <row r="14" spans="1:2">
      <c r="B14" t="s">
        <v>3423</v>
      </c>
    </row>
    <row r="15" spans="1:2">
      <c r="B15" t="s">
        <v>3436</v>
      </c>
    </row>
    <row r="16" spans="1:2">
      <c r="B16" t="s">
        <v>3426</v>
      </c>
    </row>
    <row r="17" spans="2:4">
      <c r="B17" t="s">
        <v>3029</v>
      </c>
    </row>
    <row r="18" spans="2:4">
      <c r="B18" t="s">
        <v>3421</v>
      </c>
    </row>
    <row r="19" spans="2:4">
      <c r="B19" t="s">
        <v>3422</v>
      </c>
    </row>
    <row r="24" spans="2:4">
      <c r="B24" s="5" t="s">
        <v>3030</v>
      </c>
    </row>
    <row r="25" spans="2:4">
      <c r="C25" t="s">
        <v>3438</v>
      </c>
    </row>
    <row r="26" spans="2:4">
      <c r="C26" t="s">
        <v>3031</v>
      </c>
    </row>
    <row r="27" spans="2:4">
      <c r="C27" t="s">
        <v>3437</v>
      </c>
    </row>
    <row r="29" spans="2:4">
      <c r="B29" s="5" t="s">
        <v>3032</v>
      </c>
    </row>
    <row r="30" spans="2:4">
      <c r="C30" t="s">
        <v>3033</v>
      </c>
      <c r="D30" s="33" t="s">
        <v>3431</v>
      </c>
    </row>
    <row r="31" spans="2:4">
      <c r="C31" t="s">
        <v>3035</v>
      </c>
      <c r="D31" s="33" t="s">
        <v>3431</v>
      </c>
    </row>
    <row r="32" spans="2:4">
      <c r="C32" t="s">
        <v>3034</v>
      </c>
      <c r="D32" s="33" t="s">
        <v>3432</v>
      </c>
    </row>
    <row r="33" spans="1:5">
      <c r="C33" t="s">
        <v>3036</v>
      </c>
      <c r="D33" s="33" t="s">
        <v>3433</v>
      </c>
    </row>
    <row r="34" spans="1:5">
      <c r="C34" t="s">
        <v>3424</v>
      </c>
      <c r="D34" s="33" t="s">
        <v>3434</v>
      </c>
    </row>
    <row r="36" spans="1:5">
      <c r="A36" s="5" t="s">
        <v>3427</v>
      </c>
    </row>
    <row r="37" spans="1:5">
      <c r="A37" s="5"/>
    </row>
    <row r="38" spans="1:5">
      <c r="B38" s="11" t="s">
        <v>3019</v>
      </c>
      <c r="C38" t="s">
        <v>3020</v>
      </c>
    </row>
    <row r="39" spans="1:5">
      <c r="B39" s="11" t="s">
        <v>3021</v>
      </c>
      <c r="C39" t="s">
        <v>3022</v>
      </c>
      <c r="E39" t="s">
        <v>3428</v>
      </c>
    </row>
    <row r="40" spans="1:5">
      <c r="B40" s="11" t="s">
        <v>3023</v>
      </c>
      <c r="C40" t="s">
        <v>3024</v>
      </c>
    </row>
    <row r="41" spans="1:5">
      <c r="B41" s="11" t="s">
        <v>3025</v>
      </c>
      <c r="C41" t="s">
        <v>3026</v>
      </c>
      <c r="E41" t="s">
        <v>3428</v>
      </c>
    </row>
    <row r="42" spans="1:5">
      <c r="B42" s="11" t="s">
        <v>3425</v>
      </c>
      <c r="C42" t="s">
        <v>2440</v>
      </c>
    </row>
    <row r="43" spans="1:5">
      <c r="B43" s="32" t="s">
        <v>3429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528F-A855-CA42-9C22-86E58EF94B09}">
  <dimension ref="A1:M60"/>
  <sheetViews>
    <sheetView view="pageLayout" topLeftCell="A17" zoomScale="168" zoomScaleNormal="100" zoomScalePageLayoutView="168" workbookViewId="0">
      <selection activeCell="K5" sqref="K5"/>
    </sheetView>
  </sheetViews>
  <sheetFormatPr baseColWidth="10" defaultRowHeight="16"/>
  <cols>
    <col min="1" max="1" width="3.33203125" bestFit="1" customWidth="1"/>
    <col min="2" max="13" width="9.1640625" customWidth="1"/>
  </cols>
  <sheetData>
    <row r="1" spans="1:13">
      <c r="A1" s="5" t="s">
        <v>119</v>
      </c>
      <c r="F1" s="11" t="s">
        <v>3016</v>
      </c>
    </row>
    <row r="2" spans="1:13" ht="24" customHeight="1">
      <c r="A2" s="2"/>
      <c r="B2" s="27">
        <v>1</v>
      </c>
      <c r="C2" s="27">
        <v>2</v>
      </c>
      <c r="D2" s="27">
        <v>3</v>
      </c>
      <c r="E2" s="27">
        <v>4</v>
      </c>
      <c r="F2" s="27">
        <v>5</v>
      </c>
      <c r="G2" s="27">
        <v>6</v>
      </c>
      <c r="H2" s="27">
        <v>7</v>
      </c>
      <c r="I2" s="27">
        <v>8</v>
      </c>
      <c r="J2" s="27">
        <v>9</v>
      </c>
      <c r="K2" s="27">
        <v>10</v>
      </c>
      <c r="L2" s="27">
        <v>11</v>
      </c>
      <c r="M2" s="28">
        <v>12</v>
      </c>
    </row>
    <row r="3" spans="1:13" ht="68" customHeight="1">
      <c r="A3" s="3" t="s">
        <v>111</v>
      </c>
      <c r="B3" s="31" t="s">
        <v>2440</v>
      </c>
      <c r="C3" s="31" t="s">
        <v>2441</v>
      </c>
      <c r="D3" s="31" t="s">
        <v>2442</v>
      </c>
      <c r="E3" s="31" t="s">
        <v>2443</v>
      </c>
      <c r="F3" s="31" t="s">
        <v>2444</v>
      </c>
      <c r="G3" s="31" t="s">
        <v>2445</v>
      </c>
      <c r="H3" s="31" t="s">
        <v>2446</v>
      </c>
      <c r="I3" s="31" t="s">
        <v>2447</v>
      </c>
      <c r="J3" s="31" t="s">
        <v>2448</v>
      </c>
      <c r="K3" s="31" t="s">
        <v>2449</v>
      </c>
      <c r="L3" s="31" t="s">
        <v>2450</v>
      </c>
      <c r="M3" s="31" t="s">
        <v>2451</v>
      </c>
    </row>
    <row r="4" spans="1:13" ht="68" customHeight="1">
      <c r="A4" s="3" t="s">
        <v>112</v>
      </c>
      <c r="B4" s="31" t="s">
        <v>2452</v>
      </c>
      <c r="C4" s="31" t="s">
        <v>2453</v>
      </c>
      <c r="D4" s="31" t="s">
        <v>2454</v>
      </c>
      <c r="E4" s="31" t="s">
        <v>2455</v>
      </c>
      <c r="F4" s="31" t="s">
        <v>2456</v>
      </c>
      <c r="G4" s="31" t="s">
        <v>2457</v>
      </c>
      <c r="H4" s="31" t="s">
        <v>2458</v>
      </c>
      <c r="I4" s="31" t="s">
        <v>2459</v>
      </c>
      <c r="J4" s="31" t="s">
        <v>2460</v>
      </c>
      <c r="K4" s="31" t="s">
        <v>2461</v>
      </c>
      <c r="L4" s="31" t="s">
        <v>2462</v>
      </c>
      <c r="M4" s="31" t="s">
        <v>2463</v>
      </c>
    </row>
    <row r="5" spans="1:13" ht="68" customHeight="1">
      <c r="A5" s="3" t="s">
        <v>113</v>
      </c>
      <c r="B5" s="31" t="s">
        <v>2464</v>
      </c>
      <c r="C5" s="31" t="s">
        <v>2465</v>
      </c>
      <c r="D5" s="31" t="s">
        <v>2466</v>
      </c>
      <c r="E5" s="31" t="s">
        <v>2467</v>
      </c>
      <c r="F5" s="31" t="s">
        <v>2468</v>
      </c>
      <c r="G5" s="31" t="s">
        <v>2469</v>
      </c>
      <c r="H5" s="31" t="s">
        <v>2470</v>
      </c>
      <c r="I5" s="31" t="s">
        <v>2471</v>
      </c>
      <c r="J5" s="31" t="s">
        <v>2472</v>
      </c>
      <c r="K5" s="31" t="s">
        <v>2473</v>
      </c>
      <c r="L5" s="31" t="s">
        <v>2474</v>
      </c>
      <c r="M5" s="31" t="s">
        <v>2475</v>
      </c>
    </row>
    <row r="6" spans="1:13" ht="68" customHeight="1">
      <c r="A6" s="3" t="s">
        <v>114</v>
      </c>
      <c r="B6" s="31" t="s">
        <v>2476</v>
      </c>
      <c r="C6" s="31" t="s">
        <v>2477</v>
      </c>
      <c r="D6" s="31" t="s">
        <v>2478</v>
      </c>
      <c r="E6" s="31" t="s">
        <v>2479</v>
      </c>
      <c r="F6" s="31" t="s">
        <v>2480</v>
      </c>
      <c r="G6" s="31" t="s">
        <v>2481</v>
      </c>
      <c r="H6" s="31" t="s">
        <v>2482</v>
      </c>
      <c r="I6" s="31" t="s">
        <v>2483</v>
      </c>
      <c r="J6" s="31" t="s">
        <v>2484</v>
      </c>
      <c r="K6" s="31" t="s">
        <v>2485</v>
      </c>
      <c r="L6" s="31" t="s">
        <v>2486</v>
      </c>
      <c r="M6" s="31" t="s">
        <v>2487</v>
      </c>
    </row>
    <row r="7" spans="1:13" ht="68" customHeight="1">
      <c r="A7" s="3" t="s">
        <v>115</v>
      </c>
      <c r="B7" s="31" t="s">
        <v>2488</v>
      </c>
      <c r="C7" s="31" t="s">
        <v>2489</v>
      </c>
      <c r="D7" s="31" t="s">
        <v>2490</v>
      </c>
      <c r="E7" s="31" t="s">
        <v>2491</v>
      </c>
      <c r="F7" s="31" t="s">
        <v>2492</v>
      </c>
      <c r="G7" s="31" t="s">
        <v>2493</v>
      </c>
      <c r="H7" s="31" t="s">
        <v>2494</v>
      </c>
      <c r="I7" s="31" t="s">
        <v>2495</v>
      </c>
      <c r="J7" s="31" t="s">
        <v>2496</v>
      </c>
      <c r="K7" s="31" t="s">
        <v>2497</v>
      </c>
      <c r="L7" s="31" t="s">
        <v>2498</v>
      </c>
      <c r="M7" s="31" t="s">
        <v>2499</v>
      </c>
    </row>
    <row r="8" spans="1:13" ht="68" customHeight="1">
      <c r="A8" s="3" t="s">
        <v>116</v>
      </c>
      <c r="B8" s="31" t="s">
        <v>2500</v>
      </c>
      <c r="C8" s="31" t="s">
        <v>2501</v>
      </c>
      <c r="D8" s="31" t="s">
        <v>2502</v>
      </c>
      <c r="E8" s="31" t="s">
        <v>2503</v>
      </c>
      <c r="F8" s="31" t="s">
        <v>2504</v>
      </c>
      <c r="G8" s="31" t="s">
        <v>2505</v>
      </c>
      <c r="H8" s="31" t="s">
        <v>2506</v>
      </c>
      <c r="I8" s="31" t="s">
        <v>2507</v>
      </c>
      <c r="J8" s="31" t="s">
        <v>2508</v>
      </c>
      <c r="K8" s="31" t="s">
        <v>2509</v>
      </c>
      <c r="L8" s="31" t="s">
        <v>2510</v>
      </c>
      <c r="M8" s="31" t="s">
        <v>2511</v>
      </c>
    </row>
    <row r="9" spans="1:13" ht="68" customHeight="1">
      <c r="A9" s="3" t="s">
        <v>117</v>
      </c>
      <c r="B9" s="31" t="s">
        <v>2512</v>
      </c>
      <c r="C9" s="31" t="s">
        <v>2513</v>
      </c>
      <c r="D9" s="31" t="s">
        <v>2514</v>
      </c>
      <c r="E9" s="31" t="s">
        <v>2515</v>
      </c>
      <c r="F9" s="31" t="s">
        <v>2516</v>
      </c>
      <c r="G9" s="31" t="s">
        <v>2517</v>
      </c>
      <c r="H9" s="31" t="s">
        <v>2518</v>
      </c>
      <c r="I9" s="31" t="s">
        <v>2519</v>
      </c>
      <c r="J9" s="31" t="s">
        <v>2520</v>
      </c>
      <c r="K9" s="31" t="s">
        <v>2521</v>
      </c>
      <c r="L9" s="31" t="s">
        <v>2522</v>
      </c>
      <c r="M9" s="31" t="s">
        <v>2523</v>
      </c>
    </row>
    <row r="10" spans="1:13" ht="68" customHeight="1">
      <c r="A10" s="4" t="s">
        <v>118</v>
      </c>
      <c r="B10" s="31" t="s">
        <v>2524</v>
      </c>
      <c r="C10" s="31" t="s">
        <v>2525</v>
      </c>
      <c r="D10" s="31" t="s">
        <v>2526</v>
      </c>
      <c r="E10" s="31" t="s">
        <v>2527</v>
      </c>
      <c r="F10" s="31" t="s">
        <v>2528</v>
      </c>
      <c r="G10" s="31" t="s">
        <v>2529</v>
      </c>
      <c r="H10" s="31" t="s">
        <v>2530</v>
      </c>
      <c r="I10" s="31" t="s">
        <v>2531</v>
      </c>
      <c r="J10" s="31" t="s">
        <v>2532</v>
      </c>
      <c r="K10" s="31" t="s">
        <v>2533</v>
      </c>
      <c r="L10" s="31" t="s">
        <v>2534</v>
      </c>
      <c r="M10" s="31" t="s">
        <v>2535</v>
      </c>
    </row>
    <row r="11" spans="1:13">
      <c r="A11" s="5" t="s">
        <v>120</v>
      </c>
      <c r="F11" s="11" t="s">
        <v>3016</v>
      </c>
    </row>
    <row r="12" spans="1:13" ht="24">
      <c r="A12" s="2"/>
      <c r="B12" s="27">
        <v>1</v>
      </c>
      <c r="C12" s="27">
        <v>2</v>
      </c>
      <c r="D12" s="27">
        <v>3</v>
      </c>
      <c r="E12" s="27">
        <v>4</v>
      </c>
      <c r="F12" s="27">
        <v>5</v>
      </c>
      <c r="G12" s="27">
        <v>6</v>
      </c>
      <c r="H12" s="27">
        <v>7</v>
      </c>
      <c r="I12" s="27">
        <v>8</v>
      </c>
      <c r="J12" s="27">
        <v>9</v>
      </c>
      <c r="K12" s="27">
        <v>10</v>
      </c>
      <c r="L12" s="27">
        <v>11</v>
      </c>
      <c r="M12" s="28">
        <v>12</v>
      </c>
    </row>
    <row r="13" spans="1:13" ht="68" customHeight="1">
      <c r="A13" s="3" t="s">
        <v>111</v>
      </c>
      <c r="B13" s="31" t="s">
        <v>2536</v>
      </c>
      <c r="C13" s="31" t="s">
        <v>2537</v>
      </c>
      <c r="D13" s="31" t="s">
        <v>2538</v>
      </c>
      <c r="E13" s="31" t="s">
        <v>2539</v>
      </c>
      <c r="F13" s="31" t="s">
        <v>2540</v>
      </c>
      <c r="G13" s="31" t="s">
        <v>2541</v>
      </c>
      <c r="H13" s="31" t="s">
        <v>2542</v>
      </c>
      <c r="I13" s="31" t="s">
        <v>2543</v>
      </c>
      <c r="J13" s="31" t="s">
        <v>2544</v>
      </c>
      <c r="K13" s="31" t="s">
        <v>2545</v>
      </c>
      <c r="L13" s="31" t="s">
        <v>2546</v>
      </c>
      <c r="M13" s="31" t="s">
        <v>2547</v>
      </c>
    </row>
    <row r="14" spans="1:13" ht="68" customHeight="1">
      <c r="A14" s="3" t="s">
        <v>112</v>
      </c>
      <c r="B14" s="31" t="s">
        <v>2548</v>
      </c>
      <c r="C14" s="31" t="s">
        <v>2549</v>
      </c>
      <c r="D14" s="31" t="s">
        <v>2550</v>
      </c>
      <c r="E14" s="31" t="s">
        <v>2551</v>
      </c>
      <c r="F14" s="31" t="s">
        <v>2552</v>
      </c>
      <c r="G14" s="31" t="s">
        <v>2553</v>
      </c>
      <c r="H14" s="31" t="s">
        <v>2554</v>
      </c>
      <c r="I14" s="31" t="s">
        <v>2555</v>
      </c>
      <c r="J14" s="31" t="s">
        <v>2556</v>
      </c>
      <c r="K14" s="31" t="s">
        <v>2557</v>
      </c>
      <c r="L14" s="31" t="s">
        <v>2558</v>
      </c>
      <c r="M14" s="31" t="s">
        <v>2559</v>
      </c>
    </row>
    <row r="15" spans="1:13" ht="68" customHeight="1">
      <c r="A15" s="3" t="s">
        <v>113</v>
      </c>
      <c r="B15" s="31" t="s">
        <v>2560</v>
      </c>
      <c r="C15" s="31" t="s">
        <v>2561</v>
      </c>
      <c r="D15" s="31" t="s">
        <v>2562</v>
      </c>
      <c r="E15" s="31" t="s">
        <v>2563</v>
      </c>
      <c r="F15" s="31" t="s">
        <v>2564</v>
      </c>
      <c r="G15" s="31" t="s">
        <v>2565</v>
      </c>
      <c r="H15" s="31" t="s">
        <v>2566</v>
      </c>
      <c r="I15" s="31" t="s">
        <v>2567</v>
      </c>
      <c r="J15" s="31" t="s">
        <v>2568</v>
      </c>
      <c r="K15" s="31" t="s">
        <v>2569</v>
      </c>
      <c r="L15" s="31" t="s">
        <v>2570</v>
      </c>
      <c r="M15" s="31" t="s">
        <v>2571</v>
      </c>
    </row>
    <row r="16" spans="1:13" ht="68" customHeight="1">
      <c r="A16" s="3" t="s">
        <v>114</v>
      </c>
      <c r="B16" s="31" t="s">
        <v>2572</v>
      </c>
      <c r="C16" s="31" t="s">
        <v>2573</v>
      </c>
      <c r="D16" s="31" t="s">
        <v>2574</v>
      </c>
      <c r="E16" s="31" t="s">
        <v>2575</v>
      </c>
      <c r="F16" s="31" t="s">
        <v>2576</v>
      </c>
      <c r="G16" s="31" t="s">
        <v>2577</v>
      </c>
      <c r="H16" s="31" t="s">
        <v>2578</v>
      </c>
      <c r="I16" s="31" t="s">
        <v>2579</v>
      </c>
      <c r="J16" s="31" t="s">
        <v>2580</v>
      </c>
      <c r="K16" s="31" t="s">
        <v>2581</v>
      </c>
      <c r="L16" s="31" t="s">
        <v>2582</v>
      </c>
      <c r="M16" s="31" t="s">
        <v>2583</v>
      </c>
    </row>
    <row r="17" spans="1:13" ht="68" customHeight="1">
      <c r="A17" s="3" t="s">
        <v>115</v>
      </c>
      <c r="B17" s="31" t="s">
        <v>2584</v>
      </c>
      <c r="C17" s="31" t="s">
        <v>2585</v>
      </c>
      <c r="D17" s="31" t="s">
        <v>2586</v>
      </c>
      <c r="E17" s="31" t="s">
        <v>2587</v>
      </c>
      <c r="F17" s="31" t="s">
        <v>2588</v>
      </c>
      <c r="G17" s="31" t="s">
        <v>2589</v>
      </c>
      <c r="H17" s="31" t="s">
        <v>2590</v>
      </c>
      <c r="I17" s="31" t="s">
        <v>2591</v>
      </c>
      <c r="J17" s="31" t="s">
        <v>2592</v>
      </c>
      <c r="K17" s="31" t="s">
        <v>2593</v>
      </c>
      <c r="L17" s="31" t="s">
        <v>2594</v>
      </c>
      <c r="M17" s="31" t="s">
        <v>2595</v>
      </c>
    </row>
    <row r="18" spans="1:13" ht="68" customHeight="1">
      <c r="A18" s="3" t="s">
        <v>116</v>
      </c>
      <c r="B18" s="31" t="s">
        <v>2596</v>
      </c>
      <c r="C18" s="31" t="s">
        <v>2597</v>
      </c>
      <c r="D18" s="31" t="s">
        <v>2598</v>
      </c>
      <c r="E18" s="31" t="s">
        <v>2599</v>
      </c>
      <c r="F18" s="31" t="s">
        <v>2600</v>
      </c>
      <c r="G18" s="31" t="s">
        <v>2601</v>
      </c>
      <c r="H18" s="31" t="s">
        <v>2602</v>
      </c>
      <c r="I18" s="31" t="s">
        <v>2603</v>
      </c>
      <c r="J18" s="31" t="s">
        <v>2604</v>
      </c>
      <c r="K18" s="31" t="s">
        <v>2605</v>
      </c>
      <c r="L18" s="31" t="s">
        <v>2606</v>
      </c>
      <c r="M18" s="31" t="s">
        <v>2607</v>
      </c>
    </row>
    <row r="19" spans="1:13" ht="68" customHeight="1">
      <c r="A19" s="3" t="s">
        <v>117</v>
      </c>
      <c r="B19" s="31" t="s">
        <v>2608</v>
      </c>
      <c r="C19" s="31" t="s">
        <v>2609</v>
      </c>
      <c r="D19" s="31" t="s">
        <v>2610</v>
      </c>
      <c r="E19" s="31" t="s">
        <v>2611</v>
      </c>
      <c r="F19" s="31" t="s">
        <v>2612</v>
      </c>
      <c r="G19" s="31" t="s">
        <v>2613</v>
      </c>
      <c r="H19" s="31" t="s">
        <v>2614</v>
      </c>
      <c r="I19" s="31" t="s">
        <v>2615</v>
      </c>
      <c r="J19" s="31" t="s">
        <v>2616</v>
      </c>
      <c r="K19" s="31" t="s">
        <v>2617</v>
      </c>
      <c r="L19" s="31" t="s">
        <v>2618</v>
      </c>
      <c r="M19" s="31" t="s">
        <v>2619</v>
      </c>
    </row>
    <row r="20" spans="1:13" ht="68" customHeight="1">
      <c r="A20" s="4" t="s">
        <v>118</v>
      </c>
      <c r="B20" s="31" t="s">
        <v>2620</v>
      </c>
      <c r="C20" s="31" t="s">
        <v>2621</v>
      </c>
      <c r="D20" s="31" t="s">
        <v>2622</v>
      </c>
      <c r="E20" s="31" t="s">
        <v>2623</v>
      </c>
      <c r="F20" s="31" t="s">
        <v>2624</v>
      </c>
      <c r="G20" s="31" t="s">
        <v>2625</v>
      </c>
      <c r="H20" s="31" t="s">
        <v>2626</v>
      </c>
      <c r="I20" s="31" t="s">
        <v>2627</v>
      </c>
      <c r="J20" s="31" t="s">
        <v>2628</v>
      </c>
      <c r="K20" s="31" t="s">
        <v>2629</v>
      </c>
      <c r="L20" s="31" t="s">
        <v>2630</v>
      </c>
      <c r="M20" s="31" t="s">
        <v>2631</v>
      </c>
    </row>
    <row r="21" spans="1:13">
      <c r="A21" s="6" t="s">
        <v>121</v>
      </c>
      <c r="B21" s="6"/>
      <c r="C21" s="6"/>
      <c r="D21" s="6"/>
      <c r="E21" s="7"/>
      <c r="F21" s="11" t="s">
        <v>3016</v>
      </c>
      <c r="H21" s="7"/>
      <c r="I21" s="7"/>
      <c r="J21" s="7"/>
      <c r="K21" s="7"/>
      <c r="L21" s="7"/>
      <c r="M21" s="7"/>
    </row>
    <row r="22" spans="1:13" ht="24">
      <c r="A22" s="8"/>
      <c r="B22" s="29">
        <v>1</v>
      </c>
      <c r="C22" s="29">
        <v>2</v>
      </c>
      <c r="D22" s="29">
        <v>3</v>
      </c>
      <c r="E22" s="29">
        <v>4</v>
      </c>
      <c r="F22" s="29">
        <v>5</v>
      </c>
      <c r="G22" s="29">
        <v>6</v>
      </c>
      <c r="H22" s="29">
        <v>7</v>
      </c>
      <c r="I22" s="29">
        <v>8</v>
      </c>
      <c r="J22" s="29">
        <v>9</v>
      </c>
      <c r="K22" s="29">
        <v>10</v>
      </c>
      <c r="L22" s="29">
        <v>11</v>
      </c>
      <c r="M22" s="30">
        <v>12</v>
      </c>
    </row>
    <row r="23" spans="1:13" ht="68" customHeight="1">
      <c r="A23" s="9" t="s">
        <v>111</v>
      </c>
      <c r="B23" s="31" t="s">
        <v>2632</v>
      </c>
      <c r="C23" s="31" t="s">
        <v>2633</v>
      </c>
      <c r="D23" s="31" t="s">
        <v>2634</v>
      </c>
      <c r="E23" s="31" t="s">
        <v>2635</v>
      </c>
      <c r="F23" s="31" t="s">
        <v>2636</v>
      </c>
      <c r="G23" s="31" t="s">
        <v>2637</v>
      </c>
      <c r="H23" s="31" t="s">
        <v>2638</v>
      </c>
      <c r="I23" s="31" t="s">
        <v>2639</v>
      </c>
      <c r="J23" s="31" t="s">
        <v>2640</v>
      </c>
      <c r="K23" s="31" t="s">
        <v>2641</v>
      </c>
      <c r="L23" s="31" t="s">
        <v>2642</v>
      </c>
      <c r="M23" s="31" t="s">
        <v>2643</v>
      </c>
    </row>
    <row r="24" spans="1:13" ht="68" customHeight="1">
      <c r="A24" s="9" t="s">
        <v>112</v>
      </c>
      <c r="B24" s="31" t="s">
        <v>2644</v>
      </c>
      <c r="C24" s="31" t="s">
        <v>2645</v>
      </c>
      <c r="D24" s="31" t="s">
        <v>2646</v>
      </c>
      <c r="E24" s="31" t="s">
        <v>2647</v>
      </c>
      <c r="F24" s="31" t="s">
        <v>2648</v>
      </c>
      <c r="G24" s="31" t="s">
        <v>2649</v>
      </c>
      <c r="H24" s="31" t="s">
        <v>2650</v>
      </c>
      <c r="I24" s="31" t="s">
        <v>2651</v>
      </c>
      <c r="J24" s="31" t="s">
        <v>2652</v>
      </c>
      <c r="K24" s="31" t="s">
        <v>2653</v>
      </c>
      <c r="L24" s="31" t="s">
        <v>2654</v>
      </c>
      <c r="M24" s="31" t="s">
        <v>2655</v>
      </c>
    </row>
    <row r="25" spans="1:13" ht="68" customHeight="1">
      <c r="A25" s="9" t="s">
        <v>113</v>
      </c>
      <c r="B25" s="31" t="s">
        <v>2656</v>
      </c>
      <c r="C25" s="31" t="s">
        <v>2657</v>
      </c>
      <c r="D25" s="31" t="s">
        <v>2658</v>
      </c>
      <c r="E25" s="31" t="s">
        <v>2659</v>
      </c>
      <c r="F25" s="31" t="s">
        <v>2660</v>
      </c>
      <c r="G25" s="31" t="s">
        <v>2661</v>
      </c>
      <c r="H25" s="31" t="s">
        <v>2662</v>
      </c>
      <c r="I25" s="31" t="s">
        <v>2663</v>
      </c>
      <c r="J25" s="31" t="s">
        <v>2664</v>
      </c>
      <c r="K25" s="31" t="s">
        <v>2665</v>
      </c>
      <c r="L25" s="31" t="s">
        <v>2666</v>
      </c>
      <c r="M25" s="31" t="s">
        <v>2667</v>
      </c>
    </row>
    <row r="26" spans="1:13" ht="68" customHeight="1">
      <c r="A26" s="9" t="s">
        <v>114</v>
      </c>
      <c r="B26" s="31" t="s">
        <v>2668</v>
      </c>
      <c r="C26" s="31" t="s">
        <v>2669</v>
      </c>
      <c r="D26" s="31" t="s">
        <v>2670</v>
      </c>
      <c r="E26" s="31" t="s">
        <v>2671</v>
      </c>
      <c r="F26" s="31" t="s">
        <v>2672</v>
      </c>
      <c r="G26" s="31" t="s">
        <v>2673</v>
      </c>
      <c r="H26" s="31" t="s">
        <v>2674</v>
      </c>
      <c r="I26" s="31" t="s">
        <v>2675</v>
      </c>
      <c r="J26" s="31" t="s">
        <v>2676</v>
      </c>
      <c r="K26" s="31" t="s">
        <v>2677</v>
      </c>
      <c r="L26" s="31" t="s">
        <v>2678</v>
      </c>
      <c r="M26" s="31" t="s">
        <v>2679</v>
      </c>
    </row>
    <row r="27" spans="1:13" ht="68" customHeight="1">
      <c r="A27" s="9" t="s">
        <v>115</v>
      </c>
      <c r="B27" s="31" t="s">
        <v>2680</v>
      </c>
      <c r="C27" s="31" t="s">
        <v>2681</v>
      </c>
      <c r="D27" s="31" t="s">
        <v>2682</v>
      </c>
      <c r="E27" s="31" t="s">
        <v>2683</v>
      </c>
      <c r="F27" s="31" t="s">
        <v>2684</v>
      </c>
      <c r="G27" s="31" t="s">
        <v>2685</v>
      </c>
      <c r="H27" s="31" t="s">
        <v>2686</v>
      </c>
      <c r="I27" s="31" t="s">
        <v>2687</v>
      </c>
      <c r="J27" s="31" t="s">
        <v>2688</v>
      </c>
      <c r="K27" s="31" t="s">
        <v>2689</v>
      </c>
      <c r="L27" s="31" t="s">
        <v>2690</v>
      </c>
      <c r="M27" s="31" t="s">
        <v>2691</v>
      </c>
    </row>
    <row r="28" spans="1:13" ht="68" customHeight="1">
      <c r="A28" s="9" t="s">
        <v>116</v>
      </c>
      <c r="B28" s="31" t="s">
        <v>2692</v>
      </c>
      <c r="C28" s="31" t="s">
        <v>2693</v>
      </c>
      <c r="D28" s="31" t="s">
        <v>2694</v>
      </c>
      <c r="E28" s="31" t="s">
        <v>2695</v>
      </c>
      <c r="F28" s="31" t="s">
        <v>2696</v>
      </c>
      <c r="G28" s="31" t="s">
        <v>2697</v>
      </c>
      <c r="H28" s="31" t="s">
        <v>2698</v>
      </c>
      <c r="I28" s="31" t="s">
        <v>2699</v>
      </c>
      <c r="J28" s="31" t="s">
        <v>2700</v>
      </c>
      <c r="K28" s="31" t="s">
        <v>2701</v>
      </c>
      <c r="L28" s="31" t="s">
        <v>2702</v>
      </c>
      <c r="M28" s="31" t="s">
        <v>2703</v>
      </c>
    </row>
    <row r="29" spans="1:13" ht="68" customHeight="1">
      <c r="A29" s="9" t="s">
        <v>117</v>
      </c>
      <c r="B29" s="31" t="s">
        <v>2704</v>
      </c>
      <c r="C29" s="31" t="s">
        <v>2705</v>
      </c>
      <c r="D29" s="31" t="s">
        <v>2706</v>
      </c>
      <c r="E29" s="31" t="s">
        <v>2707</v>
      </c>
      <c r="F29" s="31" t="s">
        <v>2708</v>
      </c>
      <c r="G29" s="31" t="s">
        <v>2709</v>
      </c>
      <c r="H29" s="31" t="s">
        <v>2710</v>
      </c>
      <c r="I29" s="31" t="s">
        <v>2711</v>
      </c>
      <c r="J29" s="31" t="s">
        <v>2712</v>
      </c>
      <c r="K29" s="31" t="s">
        <v>2713</v>
      </c>
      <c r="L29" s="31" t="s">
        <v>2714</v>
      </c>
      <c r="M29" s="31" t="s">
        <v>2715</v>
      </c>
    </row>
    <row r="30" spans="1:13" ht="68" customHeight="1">
      <c r="A30" s="10" t="s">
        <v>118</v>
      </c>
      <c r="B30" s="31" t="s">
        <v>2716</v>
      </c>
      <c r="C30" s="31" t="s">
        <v>2717</v>
      </c>
      <c r="D30" s="31" t="s">
        <v>2718</v>
      </c>
      <c r="E30" s="31" t="s">
        <v>2719</v>
      </c>
      <c r="F30" s="31" t="s">
        <v>2720</v>
      </c>
      <c r="G30" s="31" t="s">
        <v>2721</v>
      </c>
      <c r="H30" s="31" t="s">
        <v>2722</v>
      </c>
      <c r="I30" s="31" t="s">
        <v>2723</v>
      </c>
      <c r="J30" s="31" t="s">
        <v>2724</v>
      </c>
      <c r="K30" s="31" t="s">
        <v>2725</v>
      </c>
      <c r="L30" s="31" t="s">
        <v>2726</v>
      </c>
      <c r="M30" s="31" t="s">
        <v>2727</v>
      </c>
    </row>
    <row r="31" spans="1:13">
      <c r="A31" s="6" t="s">
        <v>122</v>
      </c>
      <c r="B31" s="6"/>
      <c r="C31" s="6"/>
      <c r="D31" s="6"/>
      <c r="E31" s="7"/>
      <c r="F31" s="11" t="s">
        <v>3016</v>
      </c>
      <c r="H31" s="7"/>
      <c r="I31" s="7"/>
      <c r="J31" s="7"/>
      <c r="K31" s="7"/>
      <c r="L31" s="7"/>
      <c r="M31" s="7"/>
    </row>
    <row r="32" spans="1:13" ht="24">
      <c r="A32" s="8"/>
      <c r="B32" s="29">
        <v>1</v>
      </c>
      <c r="C32" s="29">
        <v>2</v>
      </c>
      <c r="D32" s="29">
        <v>3</v>
      </c>
      <c r="E32" s="29">
        <v>4</v>
      </c>
      <c r="F32" s="29">
        <v>5</v>
      </c>
      <c r="G32" s="29">
        <v>6</v>
      </c>
      <c r="H32" s="29">
        <v>7</v>
      </c>
      <c r="I32" s="29">
        <v>8</v>
      </c>
      <c r="J32" s="29">
        <v>9</v>
      </c>
      <c r="K32" s="29">
        <v>10</v>
      </c>
      <c r="L32" s="29">
        <v>11</v>
      </c>
      <c r="M32" s="30">
        <v>12</v>
      </c>
    </row>
    <row r="33" spans="1:13" ht="68" customHeight="1">
      <c r="A33" s="9" t="s">
        <v>111</v>
      </c>
      <c r="B33" s="31" t="s">
        <v>2728</v>
      </c>
      <c r="C33" s="31" t="s">
        <v>2729</v>
      </c>
      <c r="D33" s="31" t="s">
        <v>2730</v>
      </c>
      <c r="E33" s="31" t="s">
        <v>2731</v>
      </c>
      <c r="F33" s="31" t="s">
        <v>2732</v>
      </c>
      <c r="G33" s="31" t="s">
        <v>2733</v>
      </c>
      <c r="H33" s="31" t="s">
        <v>2734</v>
      </c>
      <c r="I33" s="31" t="s">
        <v>2735</v>
      </c>
      <c r="J33" s="31" t="s">
        <v>2736</v>
      </c>
      <c r="K33" s="31" t="s">
        <v>2737</v>
      </c>
      <c r="L33" s="31" t="s">
        <v>2738</v>
      </c>
      <c r="M33" s="31" t="s">
        <v>2739</v>
      </c>
    </row>
    <row r="34" spans="1:13" ht="68" customHeight="1">
      <c r="A34" s="9" t="s">
        <v>112</v>
      </c>
      <c r="B34" s="31" t="s">
        <v>2740</v>
      </c>
      <c r="C34" s="31" t="s">
        <v>2741</v>
      </c>
      <c r="D34" s="31" t="s">
        <v>2742</v>
      </c>
      <c r="E34" s="31" t="s">
        <v>2743</v>
      </c>
      <c r="F34" s="31" t="s">
        <v>2744</v>
      </c>
      <c r="G34" s="31" t="s">
        <v>2745</v>
      </c>
      <c r="H34" s="31" t="s">
        <v>2746</v>
      </c>
      <c r="I34" s="31" t="s">
        <v>2747</v>
      </c>
      <c r="J34" s="31" t="s">
        <v>2748</v>
      </c>
      <c r="K34" s="31" t="s">
        <v>2749</v>
      </c>
      <c r="L34" s="31" t="s">
        <v>2750</v>
      </c>
      <c r="M34" s="31" t="s">
        <v>2751</v>
      </c>
    </row>
    <row r="35" spans="1:13" ht="68" customHeight="1">
      <c r="A35" s="9" t="s">
        <v>113</v>
      </c>
      <c r="B35" s="31" t="s">
        <v>2752</v>
      </c>
      <c r="C35" s="31" t="s">
        <v>2753</v>
      </c>
      <c r="D35" s="31" t="s">
        <v>2754</v>
      </c>
      <c r="E35" s="31" t="s">
        <v>2755</v>
      </c>
      <c r="F35" s="31" t="s">
        <v>2756</v>
      </c>
      <c r="G35" s="31" t="s">
        <v>2757</v>
      </c>
      <c r="H35" s="31" t="s">
        <v>2758</v>
      </c>
      <c r="I35" s="31" t="s">
        <v>2759</v>
      </c>
      <c r="J35" s="31" t="s">
        <v>2760</v>
      </c>
      <c r="K35" s="31" t="s">
        <v>2761</v>
      </c>
      <c r="L35" s="31" t="s">
        <v>2762</v>
      </c>
      <c r="M35" s="31" t="s">
        <v>2763</v>
      </c>
    </row>
    <row r="36" spans="1:13" ht="68" customHeight="1">
      <c r="A36" s="9" t="s">
        <v>114</v>
      </c>
      <c r="B36" s="31" t="s">
        <v>2764</v>
      </c>
      <c r="C36" s="31" t="s">
        <v>2765</v>
      </c>
      <c r="D36" s="31" t="s">
        <v>2766</v>
      </c>
      <c r="E36" s="31" t="s">
        <v>2767</v>
      </c>
      <c r="F36" s="31" t="s">
        <v>2768</v>
      </c>
      <c r="G36" s="31" t="s">
        <v>2769</v>
      </c>
      <c r="H36" s="31" t="s">
        <v>2770</v>
      </c>
      <c r="I36" s="31" t="s">
        <v>2771</v>
      </c>
      <c r="J36" s="31" t="s">
        <v>2772</v>
      </c>
      <c r="K36" s="31" t="s">
        <v>2773</v>
      </c>
      <c r="L36" s="31" t="s">
        <v>2774</v>
      </c>
      <c r="M36" s="31" t="s">
        <v>2775</v>
      </c>
    </row>
    <row r="37" spans="1:13" ht="68" customHeight="1">
      <c r="A37" s="9" t="s">
        <v>115</v>
      </c>
      <c r="B37" s="31" t="s">
        <v>2776</v>
      </c>
      <c r="C37" s="31" t="s">
        <v>2777</v>
      </c>
      <c r="D37" s="31" t="s">
        <v>2778</v>
      </c>
      <c r="E37" s="31" t="s">
        <v>2779</v>
      </c>
      <c r="F37" s="31" t="s">
        <v>2780</v>
      </c>
      <c r="G37" s="31" t="s">
        <v>2781</v>
      </c>
      <c r="H37" s="31" t="s">
        <v>2782</v>
      </c>
      <c r="I37" s="31" t="s">
        <v>2783</v>
      </c>
      <c r="J37" s="31" t="s">
        <v>2784</v>
      </c>
      <c r="K37" s="31" t="s">
        <v>2785</v>
      </c>
      <c r="L37" s="31" t="s">
        <v>2786</v>
      </c>
      <c r="M37" s="31" t="s">
        <v>2787</v>
      </c>
    </row>
    <row r="38" spans="1:13" ht="68" customHeight="1">
      <c r="A38" s="9" t="s">
        <v>116</v>
      </c>
      <c r="B38" s="31" t="s">
        <v>2788</v>
      </c>
      <c r="C38" s="31" t="s">
        <v>2789</v>
      </c>
      <c r="D38" s="31" t="s">
        <v>2790</v>
      </c>
      <c r="E38" s="31" t="s">
        <v>2791</v>
      </c>
      <c r="F38" s="31" t="s">
        <v>2792</v>
      </c>
      <c r="G38" s="31" t="s">
        <v>2793</v>
      </c>
      <c r="H38" s="31" t="s">
        <v>2794</v>
      </c>
      <c r="I38" s="31" t="s">
        <v>2795</v>
      </c>
      <c r="J38" s="31" t="s">
        <v>2796</v>
      </c>
      <c r="K38" s="31" t="s">
        <v>2797</v>
      </c>
      <c r="L38" s="31" t="s">
        <v>2798</v>
      </c>
      <c r="M38" s="31" t="s">
        <v>2799</v>
      </c>
    </row>
    <row r="39" spans="1:13" ht="68" customHeight="1">
      <c r="A39" s="9" t="s">
        <v>117</v>
      </c>
      <c r="B39" s="31" t="s">
        <v>2800</v>
      </c>
      <c r="C39" s="31" t="s">
        <v>2801</v>
      </c>
      <c r="D39" s="31" t="s">
        <v>2802</v>
      </c>
      <c r="E39" s="31" t="s">
        <v>2803</v>
      </c>
      <c r="F39" s="31" t="s">
        <v>2804</v>
      </c>
      <c r="G39" s="31" t="s">
        <v>2805</v>
      </c>
      <c r="H39" s="31" t="s">
        <v>2806</v>
      </c>
      <c r="I39" s="31" t="s">
        <v>2807</v>
      </c>
      <c r="J39" s="31" t="s">
        <v>2808</v>
      </c>
      <c r="K39" s="31" t="s">
        <v>2809</v>
      </c>
      <c r="L39" s="31" t="s">
        <v>2810</v>
      </c>
      <c r="M39" s="31" t="s">
        <v>2811</v>
      </c>
    </row>
    <row r="40" spans="1:13" ht="68" customHeight="1">
      <c r="A40" s="10" t="s">
        <v>118</v>
      </c>
      <c r="B40" s="31" t="s">
        <v>2812</v>
      </c>
      <c r="C40" s="31" t="s">
        <v>2813</v>
      </c>
      <c r="D40" s="31" t="s">
        <v>2814</v>
      </c>
      <c r="E40" s="31" t="s">
        <v>2815</v>
      </c>
      <c r="F40" s="31" t="s">
        <v>2816</v>
      </c>
      <c r="G40" s="31" t="s">
        <v>2817</v>
      </c>
      <c r="H40" s="31" t="s">
        <v>2818</v>
      </c>
      <c r="I40" s="31" t="s">
        <v>2819</v>
      </c>
      <c r="J40" s="31" t="s">
        <v>2820</v>
      </c>
      <c r="K40" s="31" t="s">
        <v>2821</v>
      </c>
      <c r="L40" s="31" t="s">
        <v>2822</v>
      </c>
      <c r="M40" s="31" t="s">
        <v>2823</v>
      </c>
    </row>
    <row r="41" spans="1:13">
      <c r="A41" s="6" t="s">
        <v>123</v>
      </c>
      <c r="B41" s="6"/>
      <c r="C41" s="6"/>
      <c r="D41" s="6"/>
      <c r="E41" s="7"/>
      <c r="F41" s="11" t="s">
        <v>3016</v>
      </c>
      <c r="H41" s="7"/>
      <c r="I41" s="7"/>
      <c r="J41" s="7"/>
      <c r="K41" s="7"/>
      <c r="L41" s="7"/>
      <c r="M41" s="7"/>
    </row>
    <row r="42" spans="1:13" ht="24">
      <c r="A42" s="8"/>
      <c r="B42" s="29">
        <v>1</v>
      </c>
      <c r="C42" s="29">
        <v>2</v>
      </c>
      <c r="D42" s="29">
        <v>3</v>
      </c>
      <c r="E42" s="29">
        <v>4</v>
      </c>
      <c r="F42" s="29">
        <v>5</v>
      </c>
      <c r="G42" s="29">
        <v>6</v>
      </c>
      <c r="H42" s="29">
        <v>7</v>
      </c>
      <c r="I42" s="29">
        <v>8</v>
      </c>
      <c r="J42" s="29">
        <v>9</v>
      </c>
      <c r="K42" s="29">
        <v>10</v>
      </c>
      <c r="L42" s="29">
        <v>11</v>
      </c>
      <c r="M42" s="30">
        <v>12</v>
      </c>
    </row>
    <row r="43" spans="1:13" ht="69" customHeight="1">
      <c r="A43" s="9" t="s">
        <v>111</v>
      </c>
      <c r="B43" s="31" t="s">
        <v>2824</v>
      </c>
      <c r="C43" s="31" t="s">
        <v>2825</v>
      </c>
      <c r="D43" s="31" t="s">
        <v>2826</v>
      </c>
      <c r="E43" s="31" t="s">
        <v>2827</v>
      </c>
      <c r="F43" s="31" t="s">
        <v>2828</v>
      </c>
      <c r="G43" s="31" t="s">
        <v>2829</v>
      </c>
      <c r="H43" s="31" t="s">
        <v>2830</v>
      </c>
      <c r="I43" s="31" t="s">
        <v>2831</v>
      </c>
      <c r="J43" s="31" t="s">
        <v>2832</v>
      </c>
      <c r="K43" s="31" t="s">
        <v>2833</v>
      </c>
      <c r="L43" s="31" t="s">
        <v>2834</v>
      </c>
      <c r="M43" s="31" t="s">
        <v>2835</v>
      </c>
    </row>
    <row r="44" spans="1:13" ht="69" customHeight="1">
      <c r="A44" s="9" t="s">
        <v>112</v>
      </c>
      <c r="B44" s="31" t="s">
        <v>2836</v>
      </c>
      <c r="C44" s="31" t="s">
        <v>2837</v>
      </c>
      <c r="D44" s="31" t="s">
        <v>2838</v>
      </c>
      <c r="E44" s="31" t="s">
        <v>2839</v>
      </c>
      <c r="F44" s="31" t="s">
        <v>2840</v>
      </c>
      <c r="G44" s="31" t="s">
        <v>2841</v>
      </c>
      <c r="H44" s="31" t="s">
        <v>2842</v>
      </c>
      <c r="I44" s="31" t="s">
        <v>2843</v>
      </c>
      <c r="J44" s="31" t="s">
        <v>2844</v>
      </c>
      <c r="K44" s="31" t="s">
        <v>2845</v>
      </c>
      <c r="L44" s="31" t="s">
        <v>2846</v>
      </c>
      <c r="M44" s="31" t="s">
        <v>2847</v>
      </c>
    </row>
    <row r="45" spans="1:13" ht="69" customHeight="1">
      <c r="A45" s="9" t="s">
        <v>113</v>
      </c>
      <c r="B45" s="31" t="s">
        <v>2848</v>
      </c>
      <c r="C45" s="31" t="s">
        <v>2849</v>
      </c>
      <c r="D45" s="31" t="s">
        <v>2850</v>
      </c>
      <c r="E45" s="31" t="s">
        <v>2851</v>
      </c>
      <c r="F45" s="31" t="s">
        <v>2852</v>
      </c>
      <c r="G45" s="31" t="s">
        <v>2853</v>
      </c>
      <c r="H45" s="31" t="s">
        <v>2854</v>
      </c>
      <c r="I45" s="31" t="s">
        <v>2855</v>
      </c>
      <c r="J45" s="31" t="s">
        <v>2856</v>
      </c>
      <c r="K45" s="31" t="s">
        <v>2857</v>
      </c>
      <c r="L45" s="31" t="s">
        <v>2858</v>
      </c>
      <c r="M45" s="31" t="s">
        <v>2859</v>
      </c>
    </row>
    <row r="46" spans="1:13" ht="69" customHeight="1">
      <c r="A46" s="9" t="s">
        <v>114</v>
      </c>
      <c r="B46" s="31" t="s">
        <v>2860</v>
      </c>
      <c r="C46" s="31" t="s">
        <v>2861</v>
      </c>
      <c r="D46" s="31" t="s">
        <v>2862</v>
      </c>
      <c r="E46" s="31" t="s">
        <v>2863</v>
      </c>
      <c r="F46" s="31" t="s">
        <v>2864</v>
      </c>
      <c r="G46" s="31" t="s">
        <v>2865</v>
      </c>
      <c r="H46" s="31" t="s">
        <v>2866</v>
      </c>
      <c r="I46" s="31" t="s">
        <v>2867</v>
      </c>
      <c r="J46" s="31" t="s">
        <v>2868</v>
      </c>
      <c r="K46" s="31" t="s">
        <v>2869</v>
      </c>
      <c r="L46" s="31" t="s">
        <v>2870</v>
      </c>
      <c r="M46" s="31" t="s">
        <v>2871</v>
      </c>
    </row>
    <row r="47" spans="1:13" ht="69" customHeight="1">
      <c r="A47" s="9" t="s">
        <v>115</v>
      </c>
      <c r="B47" s="31" t="s">
        <v>2872</v>
      </c>
      <c r="C47" s="31" t="s">
        <v>2873</v>
      </c>
      <c r="D47" s="31" t="s">
        <v>2874</v>
      </c>
      <c r="E47" s="31" t="s">
        <v>2875</v>
      </c>
      <c r="F47" s="31" t="s">
        <v>2876</v>
      </c>
      <c r="G47" s="31" t="s">
        <v>2877</v>
      </c>
      <c r="H47" s="31" t="s">
        <v>2878</v>
      </c>
      <c r="I47" s="31" t="s">
        <v>2879</v>
      </c>
      <c r="J47" s="31" t="s">
        <v>2880</v>
      </c>
      <c r="K47" s="31" t="s">
        <v>2881</v>
      </c>
      <c r="L47" s="31" t="s">
        <v>2882</v>
      </c>
      <c r="M47" s="31" t="s">
        <v>2883</v>
      </c>
    </row>
    <row r="48" spans="1:13" ht="69" customHeight="1">
      <c r="A48" s="9" t="s">
        <v>116</v>
      </c>
      <c r="B48" s="31" t="s">
        <v>2884</v>
      </c>
      <c r="C48" s="31" t="s">
        <v>2885</v>
      </c>
      <c r="D48" s="31" t="s">
        <v>2886</v>
      </c>
      <c r="E48" s="31" t="s">
        <v>2887</v>
      </c>
      <c r="F48" s="31" t="s">
        <v>2888</v>
      </c>
      <c r="G48" s="31" t="s">
        <v>2889</v>
      </c>
      <c r="H48" s="31" t="s">
        <v>2890</v>
      </c>
      <c r="I48" s="31" t="s">
        <v>2891</v>
      </c>
      <c r="J48" s="31" t="s">
        <v>2892</v>
      </c>
      <c r="K48" s="31" t="s">
        <v>2893</v>
      </c>
      <c r="L48" s="31" t="s">
        <v>2894</v>
      </c>
      <c r="M48" s="31" t="s">
        <v>2895</v>
      </c>
    </row>
    <row r="49" spans="1:13" ht="69" customHeight="1">
      <c r="A49" s="9" t="s">
        <v>117</v>
      </c>
      <c r="B49" s="31" t="s">
        <v>2896</v>
      </c>
      <c r="C49" s="31" t="s">
        <v>2897</v>
      </c>
      <c r="D49" s="31" t="s">
        <v>2898</v>
      </c>
      <c r="E49" s="31" t="s">
        <v>2899</v>
      </c>
      <c r="F49" s="31" t="s">
        <v>2900</v>
      </c>
      <c r="G49" s="31" t="s">
        <v>2901</v>
      </c>
      <c r="H49" s="31" t="s">
        <v>2902</v>
      </c>
      <c r="I49" s="31" t="s">
        <v>2903</v>
      </c>
      <c r="J49" s="31" t="s">
        <v>2904</v>
      </c>
      <c r="K49" s="31" t="s">
        <v>2905</v>
      </c>
      <c r="L49" s="31" t="s">
        <v>2906</v>
      </c>
      <c r="M49" s="31" t="s">
        <v>2907</v>
      </c>
    </row>
    <row r="50" spans="1:13" ht="69" customHeight="1">
      <c r="A50" s="10" t="s">
        <v>118</v>
      </c>
      <c r="B50" s="31" t="s">
        <v>2908</v>
      </c>
      <c r="C50" s="31" t="s">
        <v>2909</v>
      </c>
      <c r="D50" s="31" t="s">
        <v>2910</v>
      </c>
      <c r="E50" s="31" t="s">
        <v>2911</v>
      </c>
      <c r="F50" s="31" t="s">
        <v>2912</v>
      </c>
      <c r="G50" s="31" t="s">
        <v>2913</v>
      </c>
      <c r="H50" s="31" t="s">
        <v>2914</v>
      </c>
      <c r="I50" s="31" t="s">
        <v>2915</v>
      </c>
      <c r="J50" s="31" t="s">
        <v>2916</v>
      </c>
      <c r="K50" s="31" t="s">
        <v>2917</v>
      </c>
      <c r="L50" s="31" t="s">
        <v>2918</v>
      </c>
      <c r="M50" s="31" t="s">
        <v>2919</v>
      </c>
    </row>
    <row r="51" spans="1:13">
      <c r="A51" s="6" t="s">
        <v>124</v>
      </c>
      <c r="B51" s="6"/>
      <c r="C51" s="6"/>
      <c r="D51" s="6"/>
      <c r="E51" s="7"/>
      <c r="F51" s="11" t="s">
        <v>3016</v>
      </c>
      <c r="H51" s="7"/>
      <c r="I51" s="7"/>
      <c r="J51" s="7"/>
      <c r="K51" s="7"/>
      <c r="L51" s="7"/>
      <c r="M51" s="7"/>
    </row>
    <row r="52" spans="1:13" ht="24">
      <c r="A52" s="8"/>
      <c r="B52" s="29">
        <v>1</v>
      </c>
      <c r="C52" s="29">
        <v>2</v>
      </c>
      <c r="D52" s="29">
        <v>3</v>
      </c>
      <c r="E52" s="29">
        <v>4</v>
      </c>
      <c r="F52" s="29">
        <v>5</v>
      </c>
      <c r="G52" s="29">
        <v>6</v>
      </c>
      <c r="H52" s="29">
        <v>7</v>
      </c>
      <c r="I52" s="29">
        <v>8</v>
      </c>
      <c r="J52" s="29">
        <v>9</v>
      </c>
      <c r="K52" s="29">
        <v>10</v>
      </c>
      <c r="L52" s="29">
        <v>11</v>
      </c>
      <c r="M52" s="30">
        <v>12</v>
      </c>
    </row>
    <row r="53" spans="1:13" ht="68" customHeight="1">
      <c r="A53" s="9" t="s">
        <v>111</v>
      </c>
      <c r="B53" s="31" t="s">
        <v>2920</v>
      </c>
      <c r="C53" s="31" t="s">
        <v>2921</v>
      </c>
      <c r="D53" s="31" t="s">
        <v>2922</v>
      </c>
      <c r="E53" s="31" t="s">
        <v>2923</v>
      </c>
      <c r="F53" s="31" t="s">
        <v>2924</v>
      </c>
      <c r="G53" s="31" t="s">
        <v>2925</v>
      </c>
      <c r="H53" s="31" t="s">
        <v>2926</v>
      </c>
      <c r="I53" s="31" t="s">
        <v>2927</v>
      </c>
      <c r="J53" s="31" t="s">
        <v>2928</v>
      </c>
      <c r="K53" s="31" t="s">
        <v>2929</v>
      </c>
      <c r="L53" s="31" t="s">
        <v>2930</v>
      </c>
      <c r="M53" s="31" t="s">
        <v>2931</v>
      </c>
    </row>
    <row r="54" spans="1:13" ht="68" customHeight="1">
      <c r="A54" s="9" t="s">
        <v>112</v>
      </c>
      <c r="B54" s="31" t="s">
        <v>2932</v>
      </c>
      <c r="C54" s="31" t="s">
        <v>2933</v>
      </c>
      <c r="D54" s="31" t="s">
        <v>2934</v>
      </c>
      <c r="E54" s="31" t="s">
        <v>2935</v>
      </c>
      <c r="F54" s="31" t="s">
        <v>2936</v>
      </c>
      <c r="G54" s="31" t="s">
        <v>2937</v>
      </c>
      <c r="H54" s="31" t="s">
        <v>2938</v>
      </c>
      <c r="I54" s="31" t="s">
        <v>2939</v>
      </c>
      <c r="J54" s="31" t="s">
        <v>2940</v>
      </c>
      <c r="K54" s="31" t="s">
        <v>2941</v>
      </c>
      <c r="L54" s="31" t="s">
        <v>2942</v>
      </c>
      <c r="M54" s="31" t="s">
        <v>2943</v>
      </c>
    </row>
    <row r="55" spans="1:13" ht="68" customHeight="1">
      <c r="A55" s="9" t="s">
        <v>113</v>
      </c>
      <c r="B55" s="31" t="s">
        <v>2944</v>
      </c>
      <c r="C55" s="31" t="s">
        <v>2945</v>
      </c>
      <c r="D55" s="31" t="s">
        <v>2946</v>
      </c>
      <c r="E55" s="31" t="s">
        <v>2947</v>
      </c>
      <c r="F55" s="31" t="s">
        <v>2948</v>
      </c>
      <c r="G55" s="31" t="s">
        <v>2949</v>
      </c>
      <c r="H55" s="31" t="s">
        <v>2950</v>
      </c>
      <c r="I55" s="31" t="s">
        <v>2951</v>
      </c>
      <c r="J55" s="31" t="s">
        <v>2952</v>
      </c>
      <c r="K55" s="31" t="s">
        <v>2953</v>
      </c>
      <c r="L55" s="31" t="s">
        <v>2954</v>
      </c>
      <c r="M55" s="31" t="s">
        <v>2955</v>
      </c>
    </row>
    <row r="56" spans="1:13" ht="68" customHeight="1">
      <c r="A56" s="9" t="s">
        <v>114</v>
      </c>
      <c r="B56" s="31" t="s">
        <v>2956</v>
      </c>
      <c r="C56" s="31" t="s">
        <v>2957</v>
      </c>
      <c r="D56" s="31" t="s">
        <v>2958</v>
      </c>
      <c r="E56" s="31" t="s">
        <v>2959</v>
      </c>
      <c r="F56" s="31" t="s">
        <v>2960</v>
      </c>
      <c r="G56" s="31" t="s">
        <v>2961</v>
      </c>
      <c r="H56" s="31" t="s">
        <v>2962</v>
      </c>
      <c r="I56" s="31" t="s">
        <v>2963</v>
      </c>
      <c r="J56" s="31" t="s">
        <v>2964</v>
      </c>
      <c r="K56" s="31" t="s">
        <v>2965</v>
      </c>
      <c r="L56" s="31" t="s">
        <v>2966</v>
      </c>
      <c r="M56" s="31" t="s">
        <v>2967</v>
      </c>
    </row>
    <row r="57" spans="1:13" ht="68" customHeight="1">
      <c r="A57" s="9" t="s">
        <v>115</v>
      </c>
      <c r="B57" s="31" t="s">
        <v>2968</v>
      </c>
      <c r="C57" s="31" t="s">
        <v>2969</v>
      </c>
      <c r="D57" s="31" t="s">
        <v>2970</v>
      </c>
      <c r="E57" s="31" t="s">
        <v>2971</v>
      </c>
      <c r="F57" s="31" t="s">
        <v>2972</v>
      </c>
      <c r="G57" s="31" t="s">
        <v>2973</v>
      </c>
      <c r="H57" s="31" t="s">
        <v>2974</v>
      </c>
      <c r="I57" s="31" t="s">
        <v>2975</v>
      </c>
      <c r="J57" s="31" t="s">
        <v>2976</v>
      </c>
      <c r="K57" s="31" t="s">
        <v>2977</v>
      </c>
      <c r="L57" s="31" t="s">
        <v>2978</v>
      </c>
      <c r="M57" s="31" t="s">
        <v>2979</v>
      </c>
    </row>
    <row r="58" spans="1:13" ht="68" customHeight="1">
      <c r="A58" s="9" t="s">
        <v>116</v>
      </c>
      <c r="B58" s="31" t="s">
        <v>2980</v>
      </c>
      <c r="C58" s="31" t="s">
        <v>2981</v>
      </c>
      <c r="D58" s="31" t="s">
        <v>2982</v>
      </c>
      <c r="E58" s="31" t="s">
        <v>2983</v>
      </c>
      <c r="F58" s="31" t="s">
        <v>2984</v>
      </c>
      <c r="G58" s="31" t="s">
        <v>2985</v>
      </c>
      <c r="H58" s="31" t="s">
        <v>2986</v>
      </c>
      <c r="I58" s="31" t="s">
        <v>2987</v>
      </c>
      <c r="J58" s="31" t="s">
        <v>2988</v>
      </c>
      <c r="K58" s="31" t="s">
        <v>2989</v>
      </c>
      <c r="L58" s="31" t="s">
        <v>2990</v>
      </c>
      <c r="M58" s="31" t="s">
        <v>2991</v>
      </c>
    </row>
    <row r="59" spans="1:13" ht="68" customHeight="1">
      <c r="A59" s="9" t="s">
        <v>117</v>
      </c>
      <c r="B59" s="31" t="s">
        <v>2992</v>
      </c>
      <c r="C59" s="31" t="s">
        <v>2993</v>
      </c>
      <c r="D59" s="31" t="s">
        <v>2994</v>
      </c>
      <c r="E59" s="31" t="s">
        <v>2995</v>
      </c>
      <c r="F59" s="31" t="s">
        <v>2996</v>
      </c>
      <c r="G59" s="31" t="s">
        <v>2997</v>
      </c>
      <c r="H59" s="31" t="s">
        <v>2998</v>
      </c>
      <c r="I59" s="31" t="s">
        <v>2999</v>
      </c>
      <c r="J59" s="31" t="s">
        <v>3000</v>
      </c>
      <c r="K59" s="31" t="s">
        <v>3001</v>
      </c>
      <c r="L59" s="31" t="s">
        <v>3002</v>
      </c>
      <c r="M59" s="31" t="s">
        <v>3003</v>
      </c>
    </row>
    <row r="60" spans="1:13" ht="68" customHeight="1">
      <c r="A60" s="10" t="s">
        <v>118</v>
      </c>
      <c r="B60" s="31" t="s">
        <v>3004</v>
      </c>
      <c r="C60" s="31" t="s">
        <v>3005</v>
      </c>
      <c r="D60" s="31" t="s">
        <v>3006</v>
      </c>
      <c r="E60" s="31" t="s">
        <v>3007</v>
      </c>
      <c r="F60" s="31" t="s">
        <v>3008</v>
      </c>
      <c r="G60" s="31" t="s">
        <v>3009</v>
      </c>
      <c r="H60" s="31" t="s">
        <v>3010</v>
      </c>
      <c r="I60" s="31" t="s">
        <v>3011</v>
      </c>
      <c r="J60" s="31" t="s">
        <v>3012</v>
      </c>
      <c r="K60" s="31" t="s">
        <v>3013</v>
      </c>
      <c r="L60" s="31" t="s">
        <v>3014</v>
      </c>
      <c r="M60" s="31" t="s">
        <v>3015</v>
      </c>
    </row>
  </sheetData>
  <conditionalFormatting sqref="B3:M10 B13:M20 B23:M30 B33:M40 B43:M50 B53:M60">
    <cfRule type="containsText" dxfId="4" priority="1" stopIfTrue="1" operator="containsText" text="Zymo">
      <formula>NOT(ISERROR(SEARCH("Zymo",B3)))</formula>
    </cfRule>
    <cfRule type="containsText" dxfId="3" priority="2" operator="containsText" text="NTC">
      <formula>NOT(ISERROR(SEARCH("NTC",B3)))</formula>
    </cfRule>
    <cfRule type="containsText" dxfId="2" priority="3" operator="containsText" text="ExtCon">
      <formula>NOT(ISERROR(SEARCH("ExtCon",B3)))</formula>
    </cfRule>
    <cfRule type="containsText" dxfId="1" priority="4" stopIfTrue="1" operator="containsText" text="Empty_">
      <formula>NOT(ISERROR(SEARCH("Empty_",B3)))</formula>
    </cfRule>
  </conditionalFormatting>
  <pageMargins left="0.7" right="0.7" top="0.43055555555555558" bottom="0.40277777777777779" header="0.3" footer="0.3"/>
  <pageSetup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731BD-3068-EA48-B93F-CB1E09A6FD4C}">
  <dimension ref="A1:I578"/>
  <sheetViews>
    <sheetView workbookViewId="0">
      <selection activeCell="F19" sqref="F19"/>
    </sheetView>
  </sheetViews>
  <sheetFormatPr baseColWidth="10" defaultRowHeight="16"/>
  <cols>
    <col min="1" max="1" width="6.1640625" bestFit="1" customWidth="1"/>
    <col min="2" max="2" width="53.5" customWidth="1"/>
    <col min="3" max="3" width="14" customWidth="1"/>
    <col min="4" max="4" width="13.5" bestFit="1" customWidth="1"/>
    <col min="5" max="5" width="13.33203125" bestFit="1" customWidth="1"/>
    <col min="6" max="6" width="22.5" bestFit="1" customWidth="1"/>
    <col min="7" max="7" width="23.1640625" bestFit="1" customWidth="1"/>
    <col min="8" max="8" width="21.5" bestFit="1" customWidth="1"/>
  </cols>
  <sheetData>
    <row r="1" spans="1:9">
      <c r="A1" t="s">
        <v>3459</v>
      </c>
      <c r="E1" s="11" t="s">
        <v>3460</v>
      </c>
      <c r="F1">
        <f>SUM(F3:F578)</f>
        <v>95.000002560000596</v>
      </c>
      <c r="G1" t="s">
        <v>3462</v>
      </c>
      <c r="H1" s="12">
        <v>0.5</v>
      </c>
      <c r="I1" t="s">
        <v>3465</v>
      </c>
    </row>
    <row r="2" spans="1:9">
      <c r="A2" t="s">
        <v>3458</v>
      </c>
      <c r="B2" s="12" t="s">
        <v>3448</v>
      </c>
      <c r="C2" t="s">
        <v>3449</v>
      </c>
      <c r="D2" t="s">
        <v>3450</v>
      </c>
      <c r="E2" t="s">
        <v>3451</v>
      </c>
      <c r="F2" t="s">
        <v>3452</v>
      </c>
      <c r="G2" t="s">
        <v>3461</v>
      </c>
      <c r="H2" t="s">
        <v>3463</v>
      </c>
      <c r="I2" t="s">
        <v>3464</v>
      </c>
    </row>
    <row r="3" spans="1:9">
      <c r="A3">
        <v>1</v>
      </c>
      <c r="B3" s="12" t="str">
        <f>Sample_Layouts!$B$3</f>
        <v>Empty_Plate1_A1</v>
      </c>
      <c r="C3" t="s">
        <v>3453</v>
      </c>
      <c r="D3" t="s">
        <v>1861</v>
      </c>
      <c r="E3" t="s">
        <v>3038</v>
      </c>
      <c r="F3" s="12">
        <v>0.16493056</v>
      </c>
      <c r="G3" s="34">
        <f>F3/$F$1*100</f>
        <v>0.17361111111111002</v>
      </c>
      <c r="H3" s="13">
        <f>$H$1*(MAX($G$3:$G$578)/G3)</f>
        <v>0.5</v>
      </c>
    </row>
    <row r="4" spans="1:9">
      <c r="A4">
        <v>2</v>
      </c>
      <c r="B4" s="12" t="str">
        <f>Sample_Layouts!$B$4</f>
        <v>Empty_Plate1_B1</v>
      </c>
      <c r="C4" t="s">
        <v>3453</v>
      </c>
      <c r="D4" t="s">
        <v>1862</v>
      </c>
      <c r="E4" t="s">
        <v>3039</v>
      </c>
      <c r="F4" s="12">
        <v>0.16493056</v>
      </c>
      <c r="G4" s="34">
        <f t="shared" ref="G4:G67" si="0">F4/$F$1*100</f>
        <v>0.17361111111111002</v>
      </c>
      <c r="H4" s="13">
        <f t="shared" ref="H4:H67" si="1">$H$1*(MAX($G$3:$G$578)/G4)</f>
        <v>0.5</v>
      </c>
    </row>
    <row r="5" spans="1:9">
      <c r="A5">
        <v>3</v>
      </c>
      <c r="B5" s="12" t="str">
        <f>Sample_Layouts!$B$5</f>
        <v>Empty_Plate1_C1</v>
      </c>
      <c r="C5" t="s">
        <v>3453</v>
      </c>
      <c r="D5" t="s">
        <v>3454</v>
      </c>
      <c r="E5" t="s">
        <v>3455</v>
      </c>
      <c r="F5" s="12">
        <v>0.16493056</v>
      </c>
      <c r="G5" s="34">
        <f t="shared" si="0"/>
        <v>0.17361111111111002</v>
      </c>
      <c r="H5" s="13">
        <f t="shared" si="1"/>
        <v>0.5</v>
      </c>
    </row>
    <row r="6" spans="1:9">
      <c r="A6">
        <v>4</v>
      </c>
      <c r="B6" s="12" t="str">
        <f>Sample_Layouts!$B$6</f>
        <v>Empty_Plate1_D1</v>
      </c>
      <c r="C6" t="s">
        <v>3453</v>
      </c>
      <c r="D6" t="s">
        <v>1864</v>
      </c>
      <c r="E6" t="s">
        <v>1890</v>
      </c>
      <c r="F6" s="12">
        <v>0.16493056</v>
      </c>
      <c r="G6" s="34">
        <f t="shared" si="0"/>
        <v>0.17361111111111002</v>
      </c>
      <c r="H6" s="13">
        <f t="shared" si="1"/>
        <v>0.5</v>
      </c>
    </row>
    <row r="7" spans="1:9">
      <c r="A7">
        <v>5</v>
      </c>
      <c r="B7" s="12" t="str">
        <f>Sample_Layouts!$B$7</f>
        <v>Empty_Plate1_E1</v>
      </c>
      <c r="C7" t="s">
        <v>3453</v>
      </c>
      <c r="D7" t="s">
        <v>3456</v>
      </c>
      <c r="E7" t="s">
        <v>3457</v>
      </c>
      <c r="F7" s="12">
        <v>0.16493056</v>
      </c>
      <c r="G7" s="34">
        <f t="shared" si="0"/>
        <v>0.17361111111111002</v>
      </c>
      <c r="H7" s="13">
        <f t="shared" si="1"/>
        <v>0.5</v>
      </c>
    </row>
    <row r="8" spans="1:9">
      <c r="A8">
        <v>6</v>
      </c>
      <c r="B8" s="12" t="str">
        <f>Sample_Layouts!$B$8</f>
        <v>Empty_Plate1_F1</v>
      </c>
      <c r="C8" t="s">
        <v>3453</v>
      </c>
      <c r="D8" t="s">
        <v>1866</v>
      </c>
      <c r="E8" t="s">
        <v>1943</v>
      </c>
      <c r="F8" s="12">
        <v>0.16493056</v>
      </c>
      <c r="G8" s="34">
        <f t="shared" si="0"/>
        <v>0.17361111111111002</v>
      </c>
      <c r="H8" s="13">
        <f t="shared" si="1"/>
        <v>0.5</v>
      </c>
    </row>
    <row r="9" spans="1:9">
      <c r="A9">
        <v>7</v>
      </c>
      <c r="B9" s="12" t="str">
        <f>Sample_Layouts!$B$9</f>
        <v>Empty_Plate1_G1</v>
      </c>
      <c r="C9" t="s">
        <v>3453</v>
      </c>
      <c r="D9" t="s">
        <v>1867</v>
      </c>
      <c r="E9" t="s">
        <v>3041</v>
      </c>
      <c r="F9" s="12">
        <v>0.16493056</v>
      </c>
      <c r="G9" s="34">
        <f t="shared" si="0"/>
        <v>0.17361111111111002</v>
      </c>
      <c r="H9" s="13">
        <f t="shared" si="1"/>
        <v>0.5</v>
      </c>
    </row>
    <row r="10" spans="1:9">
      <c r="A10">
        <v>8</v>
      </c>
      <c r="B10" s="12" t="str">
        <f>Sample_Layouts!$B$10</f>
        <v>Empty_Plate1_H1</v>
      </c>
      <c r="C10" t="s">
        <v>3453</v>
      </c>
      <c r="D10" t="s">
        <v>1868</v>
      </c>
      <c r="E10" t="s">
        <v>1969</v>
      </c>
      <c r="F10" s="12">
        <v>0.16493056</v>
      </c>
      <c r="G10" s="34">
        <f t="shared" si="0"/>
        <v>0.17361111111111002</v>
      </c>
      <c r="H10" s="13">
        <f t="shared" si="1"/>
        <v>0.5</v>
      </c>
    </row>
    <row r="11" spans="1:9">
      <c r="A11">
        <v>9</v>
      </c>
      <c r="B11" s="12" t="str">
        <f>Sample_Layouts!$C$3</f>
        <v>Empty_Plate1_A2</v>
      </c>
      <c r="C11" t="s">
        <v>3453</v>
      </c>
      <c r="D11" t="s">
        <v>1869</v>
      </c>
      <c r="E11" t="s">
        <v>2075</v>
      </c>
      <c r="F11" s="12">
        <v>0.16493056</v>
      </c>
      <c r="G11" s="34">
        <f t="shared" si="0"/>
        <v>0.17361111111111002</v>
      </c>
      <c r="H11" s="13">
        <f t="shared" si="1"/>
        <v>0.5</v>
      </c>
    </row>
    <row r="12" spans="1:9">
      <c r="A12">
        <v>10</v>
      </c>
      <c r="B12" s="12" t="str">
        <f>Sample_Layouts!$C$4</f>
        <v>Empty_Plate1_B2</v>
      </c>
      <c r="C12" t="s">
        <v>3453</v>
      </c>
      <c r="D12" t="s">
        <v>1870</v>
      </c>
      <c r="E12" t="s">
        <v>1940</v>
      </c>
      <c r="F12" s="12">
        <v>0.16493056</v>
      </c>
      <c r="G12" s="34">
        <f t="shared" si="0"/>
        <v>0.17361111111111002</v>
      </c>
      <c r="H12" s="13">
        <f t="shared" si="1"/>
        <v>0.5</v>
      </c>
    </row>
    <row r="13" spans="1:9">
      <c r="A13">
        <v>11</v>
      </c>
      <c r="B13" s="12" t="str">
        <f>Sample_Layouts!$C$5</f>
        <v>Empty_Plate1_C2</v>
      </c>
      <c r="C13" t="s">
        <v>3453</v>
      </c>
      <c r="D13" t="s">
        <v>1871</v>
      </c>
      <c r="E13" t="s">
        <v>1892</v>
      </c>
      <c r="F13" s="12">
        <v>0.16493056</v>
      </c>
      <c r="G13" s="34">
        <f t="shared" si="0"/>
        <v>0.17361111111111002</v>
      </c>
      <c r="H13" s="13">
        <f t="shared" si="1"/>
        <v>0.5</v>
      </c>
    </row>
    <row r="14" spans="1:9">
      <c r="A14">
        <v>12</v>
      </c>
      <c r="B14" s="12" t="str">
        <f>Sample_Layouts!$C$6</f>
        <v>Empty_Plate1_D2</v>
      </c>
      <c r="C14" t="s">
        <v>3453</v>
      </c>
      <c r="D14" t="s">
        <v>1872</v>
      </c>
      <c r="E14" t="s">
        <v>2045</v>
      </c>
      <c r="F14" s="12">
        <v>0.16493056</v>
      </c>
      <c r="G14" s="34">
        <f t="shared" si="0"/>
        <v>0.17361111111111002</v>
      </c>
      <c r="H14" s="13">
        <f t="shared" si="1"/>
        <v>0.5</v>
      </c>
    </row>
    <row r="15" spans="1:9">
      <c r="A15">
        <v>13</v>
      </c>
      <c r="B15" s="12" t="str">
        <f>Sample_Layouts!$C$7</f>
        <v>Empty_Plate1_E2</v>
      </c>
      <c r="C15" t="s">
        <v>3453</v>
      </c>
      <c r="D15" t="s">
        <v>1873</v>
      </c>
      <c r="E15" t="s">
        <v>3042</v>
      </c>
      <c r="F15" s="12">
        <v>0.16493056</v>
      </c>
      <c r="G15" s="34">
        <f t="shared" si="0"/>
        <v>0.17361111111111002</v>
      </c>
      <c r="H15" s="13">
        <f t="shared" si="1"/>
        <v>0.5</v>
      </c>
    </row>
    <row r="16" spans="1:9">
      <c r="A16">
        <v>14</v>
      </c>
      <c r="B16" s="12" t="str">
        <f>Sample_Layouts!$C$8</f>
        <v>Empty_Plate1_F2</v>
      </c>
      <c r="C16" t="s">
        <v>3453</v>
      </c>
      <c r="D16" t="s">
        <v>1874</v>
      </c>
      <c r="E16" t="s">
        <v>3043</v>
      </c>
      <c r="F16" s="12">
        <v>0.16493056</v>
      </c>
      <c r="G16" s="34">
        <f t="shared" si="0"/>
        <v>0.17361111111111002</v>
      </c>
      <c r="H16" s="13">
        <f t="shared" si="1"/>
        <v>0.5</v>
      </c>
    </row>
    <row r="17" spans="1:8">
      <c r="A17">
        <v>15</v>
      </c>
      <c r="B17" s="12" t="str">
        <f>Sample_Layouts!$C$9</f>
        <v>Empty_Plate1_G2</v>
      </c>
      <c r="C17" t="s">
        <v>3453</v>
      </c>
      <c r="D17" t="s">
        <v>1875</v>
      </c>
      <c r="E17" t="s">
        <v>2151</v>
      </c>
      <c r="F17" s="12">
        <v>0.16493056</v>
      </c>
      <c r="G17" s="34">
        <f t="shared" si="0"/>
        <v>0.17361111111111002</v>
      </c>
      <c r="H17" s="13">
        <f t="shared" si="1"/>
        <v>0.5</v>
      </c>
    </row>
    <row r="18" spans="1:8">
      <c r="A18">
        <v>16</v>
      </c>
      <c r="B18" s="12" t="str">
        <f>Sample_Layouts!$C$10</f>
        <v>Empty_Plate1_H2</v>
      </c>
      <c r="C18" t="s">
        <v>3453</v>
      </c>
      <c r="D18" t="s">
        <v>1876</v>
      </c>
      <c r="E18" t="s">
        <v>3044</v>
      </c>
      <c r="F18" s="12">
        <v>0.16493056</v>
      </c>
      <c r="G18" s="34">
        <f t="shared" si="0"/>
        <v>0.17361111111111002</v>
      </c>
      <c r="H18" s="13">
        <f t="shared" si="1"/>
        <v>0.5</v>
      </c>
    </row>
    <row r="19" spans="1:8">
      <c r="A19">
        <v>17</v>
      </c>
      <c r="B19" s="12" t="str">
        <f>Sample_Layouts!$D$3</f>
        <v>Empty_Plate1_A3</v>
      </c>
      <c r="C19" t="s">
        <v>3453</v>
      </c>
      <c r="D19" t="s">
        <v>1877</v>
      </c>
      <c r="E19" t="s">
        <v>3045</v>
      </c>
      <c r="F19" s="12">
        <v>0.16493056</v>
      </c>
      <c r="G19" s="34">
        <f t="shared" si="0"/>
        <v>0.17361111111111002</v>
      </c>
      <c r="H19" s="13">
        <f t="shared" si="1"/>
        <v>0.5</v>
      </c>
    </row>
    <row r="20" spans="1:8">
      <c r="A20">
        <v>18</v>
      </c>
      <c r="B20" s="12" t="str">
        <f>Sample_Layouts!$D$4</f>
        <v>Empty_Plate1_B3</v>
      </c>
      <c r="C20" t="s">
        <v>3453</v>
      </c>
      <c r="D20" t="s">
        <v>1878</v>
      </c>
      <c r="E20" t="s">
        <v>1879</v>
      </c>
      <c r="F20" s="12">
        <v>0.16493056</v>
      </c>
      <c r="G20" s="34">
        <f t="shared" si="0"/>
        <v>0.17361111111111002</v>
      </c>
      <c r="H20" s="13">
        <f t="shared" si="1"/>
        <v>0.5</v>
      </c>
    </row>
    <row r="21" spans="1:8">
      <c r="A21">
        <v>19</v>
      </c>
      <c r="B21" s="12" t="str">
        <f>Sample_Layouts!$D$5</f>
        <v>Empty_Plate1_C3</v>
      </c>
      <c r="C21" t="s">
        <v>3453</v>
      </c>
      <c r="D21" t="s">
        <v>1879</v>
      </c>
      <c r="E21" t="s">
        <v>1878</v>
      </c>
      <c r="F21" s="12">
        <v>0.16493056</v>
      </c>
      <c r="G21" s="34">
        <f t="shared" si="0"/>
        <v>0.17361111111111002</v>
      </c>
      <c r="H21" s="13">
        <f t="shared" si="1"/>
        <v>0.5</v>
      </c>
    </row>
    <row r="22" spans="1:8">
      <c r="A22">
        <v>20</v>
      </c>
      <c r="B22" s="12" t="str">
        <f>Sample_Layouts!$D$6</f>
        <v>Empty_Plate1_D3</v>
      </c>
      <c r="C22" t="s">
        <v>3453</v>
      </c>
      <c r="D22" t="s">
        <v>1880</v>
      </c>
      <c r="E22" t="s">
        <v>3046</v>
      </c>
      <c r="F22" s="12">
        <v>0.16493056</v>
      </c>
      <c r="G22" s="34">
        <f t="shared" si="0"/>
        <v>0.17361111111111002</v>
      </c>
      <c r="H22" s="13">
        <f t="shared" si="1"/>
        <v>0.5</v>
      </c>
    </row>
    <row r="23" spans="1:8">
      <c r="A23">
        <v>21</v>
      </c>
      <c r="B23" s="12" t="str">
        <f>Sample_Layouts!$D$7</f>
        <v>Empty_Plate1_E3</v>
      </c>
      <c r="C23" t="s">
        <v>3453</v>
      </c>
      <c r="D23" t="s">
        <v>1881</v>
      </c>
      <c r="E23" t="s">
        <v>1978</v>
      </c>
      <c r="F23" s="12">
        <v>0.16493056</v>
      </c>
      <c r="G23" s="34">
        <f t="shared" si="0"/>
        <v>0.17361111111111002</v>
      </c>
      <c r="H23" s="13">
        <f t="shared" si="1"/>
        <v>0.5</v>
      </c>
    </row>
    <row r="24" spans="1:8">
      <c r="A24">
        <v>22</v>
      </c>
      <c r="B24" s="12" t="str">
        <f>Sample_Layouts!$D$8</f>
        <v>Empty_Plate1_F3</v>
      </c>
      <c r="C24" t="s">
        <v>3453</v>
      </c>
      <c r="D24" t="s">
        <v>1882</v>
      </c>
      <c r="E24" t="s">
        <v>3047</v>
      </c>
      <c r="F24" s="12">
        <v>0.16493056</v>
      </c>
      <c r="G24" s="34">
        <f t="shared" si="0"/>
        <v>0.17361111111111002</v>
      </c>
      <c r="H24" s="13">
        <f t="shared" si="1"/>
        <v>0.5</v>
      </c>
    </row>
    <row r="25" spans="1:8">
      <c r="A25">
        <v>23</v>
      </c>
      <c r="B25" s="12" t="str">
        <f>Sample_Layouts!$D$9</f>
        <v>Empty_Plate1_G3</v>
      </c>
      <c r="C25" t="s">
        <v>3453</v>
      </c>
      <c r="D25" t="s">
        <v>1883</v>
      </c>
      <c r="E25" t="s">
        <v>2005</v>
      </c>
      <c r="F25" s="12">
        <v>0.16493056</v>
      </c>
      <c r="G25" s="34">
        <f t="shared" si="0"/>
        <v>0.17361111111111002</v>
      </c>
      <c r="H25" s="13">
        <f t="shared" si="1"/>
        <v>0.5</v>
      </c>
    </row>
    <row r="26" spans="1:8">
      <c r="A26">
        <v>24</v>
      </c>
      <c r="B26" s="12" t="str">
        <f>Sample_Layouts!$D$10</f>
        <v>Empty_Plate1_H3</v>
      </c>
      <c r="C26" t="s">
        <v>3453</v>
      </c>
      <c r="D26" t="s">
        <v>1884</v>
      </c>
      <c r="E26" t="s">
        <v>2077</v>
      </c>
      <c r="F26" s="12">
        <v>0.16493056</v>
      </c>
      <c r="G26" s="34">
        <f t="shared" si="0"/>
        <v>0.17361111111111002</v>
      </c>
      <c r="H26" s="13">
        <f t="shared" si="1"/>
        <v>0.5</v>
      </c>
    </row>
    <row r="27" spans="1:8">
      <c r="A27">
        <v>25</v>
      </c>
      <c r="B27" s="12" t="str">
        <f>Sample_Layouts!$E$3</f>
        <v>Empty_Plate1_A4</v>
      </c>
      <c r="C27" t="s">
        <v>3453</v>
      </c>
      <c r="D27" t="s">
        <v>1885</v>
      </c>
      <c r="E27" t="s">
        <v>1903</v>
      </c>
      <c r="F27" s="12">
        <v>0.16493056</v>
      </c>
      <c r="G27" s="34">
        <f t="shared" si="0"/>
        <v>0.17361111111111002</v>
      </c>
      <c r="H27" s="13">
        <f t="shared" si="1"/>
        <v>0.5</v>
      </c>
    </row>
    <row r="28" spans="1:8">
      <c r="A28">
        <v>26</v>
      </c>
      <c r="B28" s="12" t="str">
        <f>Sample_Layouts!$E$4</f>
        <v>Empty_Plate1_B4</v>
      </c>
      <c r="C28" t="s">
        <v>3453</v>
      </c>
      <c r="D28" t="s">
        <v>1886</v>
      </c>
      <c r="E28" t="s">
        <v>2076</v>
      </c>
      <c r="F28" s="12">
        <v>0.16493056</v>
      </c>
      <c r="G28" s="34">
        <f t="shared" si="0"/>
        <v>0.17361111111111002</v>
      </c>
      <c r="H28" s="13">
        <f t="shared" si="1"/>
        <v>0.5</v>
      </c>
    </row>
    <row r="29" spans="1:8">
      <c r="A29">
        <v>27</v>
      </c>
      <c r="B29" s="12" t="str">
        <f>Sample_Layouts!$E$5</f>
        <v>Empty_Plate1_C4</v>
      </c>
      <c r="C29" t="s">
        <v>3453</v>
      </c>
      <c r="D29" t="s">
        <v>1887</v>
      </c>
      <c r="E29" t="s">
        <v>3048</v>
      </c>
      <c r="F29" s="12">
        <v>0.16493056</v>
      </c>
      <c r="G29" s="34">
        <f t="shared" si="0"/>
        <v>0.17361111111111002</v>
      </c>
      <c r="H29" s="13">
        <f t="shared" si="1"/>
        <v>0.5</v>
      </c>
    </row>
    <row r="30" spans="1:8">
      <c r="A30">
        <v>28</v>
      </c>
      <c r="B30" s="12" t="str">
        <f>Sample_Layouts!$E$6</f>
        <v>Empty_Plate1_D4</v>
      </c>
      <c r="C30" t="s">
        <v>3453</v>
      </c>
      <c r="D30" t="s">
        <v>1888</v>
      </c>
      <c r="E30" t="s">
        <v>3049</v>
      </c>
      <c r="F30" s="12">
        <v>0.16493056</v>
      </c>
      <c r="G30" s="34">
        <f t="shared" si="0"/>
        <v>0.17361111111111002</v>
      </c>
      <c r="H30" s="13">
        <f t="shared" si="1"/>
        <v>0.5</v>
      </c>
    </row>
    <row r="31" spans="1:8">
      <c r="A31">
        <v>29</v>
      </c>
      <c r="B31" s="12" t="str">
        <f>Sample_Layouts!$E$7</f>
        <v>Empty_Plate1_E4</v>
      </c>
      <c r="C31" t="s">
        <v>3453</v>
      </c>
      <c r="D31" t="s">
        <v>1889</v>
      </c>
      <c r="E31" t="s">
        <v>3050</v>
      </c>
      <c r="F31" s="12">
        <v>0.16493056</v>
      </c>
      <c r="G31" s="34">
        <f t="shared" si="0"/>
        <v>0.17361111111111002</v>
      </c>
      <c r="H31" s="13">
        <f t="shared" si="1"/>
        <v>0.5</v>
      </c>
    </row>
    <row r="32" spans="1:8">
      <c r="A32">
        <v>30</v>
      </c>
      <c r="B32" s="12" t="str">
        <f>Sample_Layouts!$E$8</f>
        <v>Empty_Plate1_F4</v>
      </c>
      <c r="C32" t="s">
        <v>3453</v>
      </c>
      <c r="D32" t="s">
        <v>1890</v>
      </c>
      <c r="E32" t="s">
        <v>1864</v>
      </c>
      <c r="F32" s="12">
        <v>0.16493056</v>
      </c>
      <c r="G32" s="34">
        <f t="shared" si="0"/>
        <v>0.17361111111111002</v>
      </c>
      <c r="H32" s="13">
        <f t="shared" si="1"/>
        <v>0.5</v>
      </c>
    </row>
    <row r="33" spans="1:8">
      <c r="A33">
        <v>31</v>
      </c>
      <c r="B33" s="12" t="str">
        <f>Sample_Layouts!$E$9</f>
        <v>Empty_Plate1_G4</v>
      </c>
      <c r="C33" t="s">
        <v>3453</v>
      </c>
      <c r="D33" t="s">
        <v>1891</v>
      </c>
      <c r="E33" t="s">
        <v>1948</v>
      </c>
      <c r="F33" s="12">
        <v>0.16493056</v>
      </c>
      <c r="G33" s="34">
        <f t="shared" si="0"/>
        <v>0.17361111111111002</v>
      </c>
      <c r="H33" s="13">
        <f t="shared" si="1"/>
        <v>0.5</v>
      </c>
    </row>
    <row r="34" spans="1:8">
      <c r="A34">
        <v>32</v>
      </c>
      <c r="B34" s="12" t="str">
        <f>Sample_Layouts!$E$10</f>
        <v>Empty_Plate1_H4</v>
      </c>
      <c r="C34" t="s">
        <v>3453</v>
      </c>
      <c r="D34" t="s">
        <v>1892</v>
      </c>
      <c r="E34" t="s">
        <v>1871</v>
      </c>
      <c r="F34" s="12">
        <v>0.16493056</v>
      </c>
      <c r="G34" s="34">
        <f t="shared" si="0"/>
        <v>0.17361111111111002</v>
      </c>
      <c r="H34" s="13">
        <f t="shared" si="1"/>
        <v>0.5</v>
      </c>
    </row>
    <row r="35" spans="1:8">
      <c r="A35">
        <v>33</v>
      </c>
      <c r="B35" s="12" t="str">
        <f>Sample_Layouts!$F$3</f>
        <v>Empty_Plate1_A5</v>
      </c>
      <c r="C35" t="s">
        <v>3453</v>
      </c>
      <c r="D35" t="s">
        <v>1893</v>
      </c>
      <c r="E35" t="s">
        <v>1897</v>
      </c>
      <c r="F35" s="12">
        <v>0.16493056</v>
      </c>
      <c r="G35" s="34">
        <f t="shared" si="0"/>
        <v>0.17361111111111002</v>
      </c>
      <c r="H35" s="13">
        <f t="shared" si="1"/>
        <v>0.5</v>
      </c>
    </row>
    <row r="36" spans="1:8">
      <c r="A36">
        <v>34</v>
      </c>
      <c r="B36" s="12" t="str">
        <f>Sample_Layouts!$F$4</f>
        <v>Empty_Plate1_B5</v>
      </c>
      <c r="C36" t="s">
        <v>3453</v>
      </c>
      <c r="D36" t="s">
        <v>1894</v>
      </c>
      <c r="E36" t="s">
        <v>2186</v>
      </c>
      <c r="F36" s="12">
        <v>0.16493056</v>
      </c>
      <c r="G36" s="34">
        <f t="shared" si="0"/>
        <v>0.17361111111111002</v>
      </c>
      <c r="H36" s="13">
        <f t="shared" si="1"/>
        <v>0.5</v>
      </c>
    </row>
    <row r="37" spans="1:8">
      <c r="A37">
        <v>35</v>
      </c>
      <c r="B37" s="12" t="str">
        <f>Sample_Layouts!$F$5</f>
        <v>Empty_Plate1_C5</v>
      </c>
      <c r="C37" t="s">
        <v>3453</v>
      </c>
      <c r="D37" t="s">
        <v>1895</v>
      </c>
      <c r="E37" t="s">
        <v>3051</v>
      </c>
      <c r="F37" s="12">
        <v>0.16493056</v>
      </c>
      <c r="G37" s="34">
        <f t="shared" si="0"/>
        <v>0.17361111111111002</v>
      </c>
      <c r="H37" s="13">
        <f t="shared" si="1"/>
        <v>0.5</v>
      </c>
    </row>
    <row r="38" spans="1:8">
      <c r="A38">
        <v>36</v>
      </c>
      <c r="B38" s="12" t="str">
        <f>Sample_Layouts!$F$6</f>
        <v>Empty_Plate1_D5</v>
      </c>
      <c r="C38" t="s">
        <v>3453</v>
      </c>
      <c r="D38" t="s">
        <v>1896</v>
      </c>
      <c r="E38" t="s">
        <v>2150</v>
      </c>
      <c r="F38" s="12">
        <v>0.16493056</v>
      </c>
      <c r="G38" s="34">
        <f t="shared" si="0"/>
        <v>0.17361111111111002</v>
      </c>
      <c r="H38" s="13">
        <f t="shared" si="1"/>
        <v>0.5</v>
      </c>
    </row>
    <row r="39" spans="1:8">
      <c r="A39">
        <v>37</v>
      </c>
      <c r="B39" s="12" t="str">
        <f>Sample_Layouts!$F$7</f>
        <v>Empty_Plate1_E5</v>
      </c>
      <c r="C39" t="s">
        <v>3453</v>
      </c>
      <c r="D39" t="s">
        <v>1897</v>
      </c>
      <c r="E39" t="s">
        <v>3052</v>
      </c>
      <c r="F39" s="12">
        <v>0.16493056</v>
      </c>
      <c r="G39" s="34">
        <f t="shared" si="0"/>
        <v>0.17361111111111002</v>
      </c>
      <c r="H39" s="13">
        <f t="shared" si="1"/>
        <v>0.5</v>
      </c>
    </row>
    <row r="40" spans="1:8">
      <c r="A40">
        <v>38</v>
      </c>
      <c r="B40" s="12" t="str">
        <f>Sample_Layouts!$F$8</f>
        <v>Empty_Plate1_F5</v>
      </c>
      <c r="C40" t="s">
        <v>3453</v>
      </c>
      <c r="D40" t="s">
        <v>1898</v>
      </c>
      <c r="E40" t="s">
        <v>3053</v>
      </c>
      <c r="F40" s="12">
        <v>0.16493056</v>
      </c>
      <c r="G40" s="34">
        <f t="shared" si="0"/>
        <v>0.17361111111111002</v>
      </c>
      <c r="H40" s="13">
        <f t="shared" si="1"/>
        <v>0.5</v>
      </c>
    </row>
    <row r="41" spans="1:8">
      <c r="A41">
        <v>39</v>
      </c>
      <c r="B41" s="12" t="str">
        <f>Sample_Layouts!$F$9</f>
        <v>Empty_Plate1_G5</v>
      </c>
      <c r="C41" t="s">
        <v>3453</v>
      </c>
      <c r="D41" t="s">
        <v>1899</v>
      </c>
      <c r="E41" t="s">
        <v>2041</v>
      </c>
      <c r="F41" s="12">
        <v>0.16493056</v>
      </c>
      <c r="G41" s="34">
        <f t="shared" si="0"/>
        <v>0.17361111111111002</v>
      </c>
      <c r="H41" s="13">
        <f t="shared" si="1"/>
        <v>0.5</v>
      </c>
    </row>
    <row r="42" spans="1:8">
      <c r="A42">
        <v>40</v>
      </c>
      <c r="B42" s="12" t="str">
        <f>Sample_Layouts!$F$10</f>
        <v>Empty_Plate1_H5</v>
      </c>
      <c r="C42" t="s">
        <v>3453</v>
      </c>
      <c r="D42" t="s">
        <v>1900</v>
      </c>
      <c r="E42" t="s">
        <v>1937</v>
      </c>
      <c r="F42" s="12">
        <v>0.16493056</v>
      </c>
      <c r="G42" s="34">
        <f t="shared" si="0"/>
        <v>0.17361111111111002</v>
      </c>
      <c r="H42" s="13">
        <f t="shared" si="1"/>
        <v>0.5</v>
      </c>
    </row>
    <row r="43" spans="1:8">
      <c r="A43">
        <v>41</v>
      </c>
      <c r="B43" s="12" t="str">
        <f>Sample_Layouts!$G$3</f>
        <v>Empty_Plate1_A6</v>
      </c>
      <c r="C43" t="s">
        <v>3453</v>
      </c>
      <c r="D43" t="s">
        <v>1901</v>
      </c>
      <c r="E43" t="s">
        <v>3054</v>
      </c>
      <c r="F43" s="12">
        <v>0.16493056</v>
      </c>
      <c r="G43" s="34">
        <f t="shared" si="0"/>
        <v>0.17361111111111002</v>
      </c>
      <c r="H43" s="13">
        <f t="shared" si="1"/>
        <v>0.5</v>
      </c>
    </row>
    <row r="44" spans="1:8">
      <c r="A44">
        <v>42</v>
      </c>
      <c r="B44" s="12" t="str">
        <f>Sample_Layouts!$G$4</f>
        <v>Empty_Plate1_B6</v>
      </c>
      <c r="C44" t="s">
        <v>3453</v>
      </c>
      <c r="D44" t="s">
        <v>1902</v>
      </c>
      <c r="E44" t="s">
        <v>2141</v>
      </c>
      <c r="F44" s="12">
        <v>0.16493056</v>
      </c>
      <c r="G44" s="34">
        <f t="shared" si="0"/>
        <v>0.17361111111111002</v>
      </c>
      <c r="H44" s="13">
        <f t="shared" si="1"/>
        <v>0.5</v>
      </c>
    </row>
    <row r="45" spans="1:8">
      <c r="A45">
        <v>43</v>
      </c>
      <c r="B45" s="12" t="str">
        <f>Sample_Layouts!$G$5</f>
        <v>Empty_Plate1_C6</v>
      </c>
      <c r="C45" t="s">
        <v>3453</v>
      </c>
      <c r="D45" t="s">
        <v>1903</v>
      </c>
      <c r="E45" t="s">
        <v>1885</v>
      </c>
      <c r="F45" s="12">
        <v>0.16493056</v>
      </c>
      <c r="G45" s="34">
        <f t="shared" si="0"/>
        <v>0.17361111111111002</v>
      </c>
      <c r="H45" s="13">
        <f t="shared" si="1"/>
        <v>0.5</v>
      </c>
    </row>
    <row r="46" spans="1:8">
      <c r="A46">
        <v>44</v>
      </c>
      <c r="B46" s="12" t="str">
        <f>Sample_Layouts!$G$6</f>
        <v>Empty_Plate1_D6</v>
      </c>
      <c r="C46" t="s">
        <v>3453</v>
      </c>
      <c r="D46" t="s">
        <v>1904</v>
      </c>
      <c r="E46" t="s">
        <v>3055</v>
      </c>
      <c r="F46" s="12">
        <v>0.16493056</v>
      </c>
      <c r="G46" s="34">
        <f t="shared" si="0"/>
        <v>0.17361111111111002</v>
      </c>
      <c r="H46" s="13">
        <f t="shared" si="1"/>
        <v>0.5</v>
      </c>
    </row>
    <row r="47" spans="1:8">
      <c r="A47">
        <v>45</v>
      </c>
      <c r="B47" s="12" t="str">
        <f>Sample_Layouts!$G$7</f>
        <v>Empty_Plate1_E6</v>
      </c>
      <c r="C47" t="s">
        <v>3453</v>
      </c>
      <c r="D47" t="s">
        <v>1905</v>
      </c>
      <c r="E47" t="s">
        <v>3056</v>
      </c>
      <c r="F47" s="12">
        <v>0.16493056</v>
      </c>
      <c r="G47" s="34">
        <f t="shared" si="0"/>
        <v>0.17361111111111002</v>
      </c>
      <c r="H47" s="13">
        <f t="shared" si="1"/>
        <v>0.5</v>
      </c>
    </row>
    <row r="48" spans="1:8">
      <c r="A48">
        <v>46</v>
      </c>
      <c r="B48" s="12" t="str">
        <f>Sample_Layouts!$G$8</f>
        <v>Empty_Plate1_F6</v>
      </c>
      <c r="C48" t="s">
        <v>3453</v>
      </c>
      <c r="D48" t="s">
        <v>1906</v>
      </c>
      <c r="E48" t="s">
        <v>3057</v>
      </c>
      <c r="F48" s="12">
        <v>0.16493056</v>
      </c>
      <c r="G48" s="34">
        <f t="shared" si="0"/>
        <v>0.17361111111111002</v>
      </c>
      <c r="H48" s="13">
        <f t="shared" si="1"/>
        <v>0.5</v>
      </c>
    </row>
    <row r="49" spans="1:8">
      <c r="A49">
        <v>47</v>
      </c>
      <c r="B49" s="12" t="str">
        <f>Sample_Layouts!$G$9</f>
        <v>Empty_Plate1_G6</v>
      </c>
      <c r="C49" t="s">
        <v>3453</v>
      </c>
      <c r="D49" t="s">
        <v>1907</v>
      </c>
      <c r="E49" t="s">
        <v>3058</v>
      </c>
      <c r="F49" s="12">
        <v>0.16493056</v>
      </c>
      <c r="G49" s="34">
        <f t="shared" si="0"/>
        <v>0.17361111111111002</v>
      </c>
      <c r="H49" s="13">
        <f t="shared" si="1"/>
        <v>0.5</v>
      </c>
    </row>
    <row r="50" spans="1:8">
      <c r="A50">
        <v>48</v>
      </c>
      <c r="B50" s="12" t="str">
        <f>Sample_Layouts!$G$10</f>
        <v>Empty_Plate1_H6</v>
      </c>
      <c r="C50" t="s">
        <v>3453</v>
      </c>
      <c r="D50" t="s">
        <v>1908</v>
      </c>
      <c r="E50" t="s">
        <v>3059</v>
      </c>
      <c r="F50" s="12">
        <v>0.16493056</v>
      </c>
      <c r="G50" s="34">
        <f t="shared" si="0"/>
        <v>0.17361111111111002</v>
      </c>
      <c r="H50" s="13">
        <f t="shared" si="1"/>
        <v>0.5</v>
      </c>
    </row>
    <row r="51" spans="1:8">
      <c r="A51">
        <v>49</v>
      </c>
      <c r="B51" s="12" t="str">
        <f>Sample_Layouts!$H$3</f>
        <v>Empty_Plate1_A7</v>
      </c>
      <c r="C51" t="s">
        <v>3453</v>
      </c>
      <c r="D51" t="s">
        <v>1909</v>
      </c>
      <c r="E51" t="s">
        <v>2022</v>
      </c>
      <c r="F51" s="12">
        <v>0.16493056</v>
      </c>
      <c r="G51" s="34">
        <f t="shared" si="0"/>
        <v>0.17361111111111002</v>
      </c>
      <c r="H51" s="13">
        <f t="shared" si="1"/>
        <v>0.5</v>
      </c>
    </row>
    <row r="52" spans="1:8">
      <c r="A52">
        <v>50</v>
      </c>
      <c r="B52" s="12" t="str">
        <f>Sample_Layouts!$H$4</f>
        <v>Empty_Plate1_B7</v>
      </c>
      <c r="C52" t="s">
        <v>3453</v>
      </c>
      <c r="D52" t="s">
        <v>1910</v>
      </c>
      <c r="E52" t="s">
        <v>3060</v>
      </c>
      <c r="F52" s="12">
        <v>0.16493056</v>
      </c>
      <c r="G52" s="34">
        <f t="shared" si="0"/>
        <v>0.17361111111111002</v>
      </c>
      <c r="H52" s="13">
        <f t="shared" si="1"/>
        <v>0.5</v>
      </c>
    </row>
    <row r="53" spans="1:8">
      <c r="A53">
        <v>51</v>
      </c>
      <c r="B53" s="12" t="str">
        <f>Sample_Layouts!$H$5</f>
        <v>Empty_Plate1_C7</v>
      </c>
      <c r="C53" t="s">
        <v>3453</v>
      </c>
      <c r="D53" t="s">
        <v>1911</v>
      </c>
      <c r="E53" t="s">
        <v>3061</v>
      </c>
      <c r="F53" s="12">
        <v>0.16493056</v>
      </c>
      <c r="G53" s="34">
        <f t="shared" si="0"/>
        <v>0.17361111111111002</v>
      </c>
      <c r="H53" s="13">
        <f t="shared" si="1"/>
        <v>0.5</v>
      </c>
    </row>
    <row r="54" spans="1:8">
      <c r="A54">
        <v>52</v>
      </c>
      <c r="B54" s="12" t="str">
        <f>Sample_Layouts!$H$6</f>
        <v>Empty_Plate1_D7</v>
      </c>
      <c r="C54" t="s">
        <v>3453</v>
      </c>
      <c r="D54" t="s">
        <v>1912</v>
      </c>
      <c r="E54" t="s">
        <v>3062</v>
      </c>
      <c r="F54" s="12">
        <v>0.16493056</v>
      </c>
      <c r="G54" s="34">
        <f t="shared" si="0"/>
        <v>0.17361111111111002</v>
      </c>
      <c r="H54" s="13">
        <f t="shared" si="1"/>
        <v>0.5</v>
      </c>
    </row>
    <row r="55" spans="1:8">
      <c r="A55">
        <v>53</v>
      </c>
      <c r="B55" s="12" t="str">
        <f>Sample_Layouts!$H$7</f>
        <v>Empty_Plate1_E7</v>
      </c>
      <c r="C55" t="s">
        <v>3453</v>
      </c>
      <c r="D55" t="s">
        <v>1913</v>
      </c>
      <c r="E55" t="s">
        <v>1926</v>
      </c>
      <c r="F55" s="12">
        <v>0.16493056</v>
      </c>
      <c r="G55" s="34">
        <f t="shared" si="0"/>
        <v>0.17361111111111002</v>
      </c>
      <c r="H55" s="13">
        <f t="shared" si="1"/>
        <v>0.5</v>
      </c>
    </row>
    <row r="56" spans="1:8">
      <c r="A56">
        <v>54</v>
      </c>
      <c r="B56" s="12" t="str">
        <f>Sample_Layouts!$H$8</f>
        <v>Empty_Plate1_F7</v>
      </c>
      <c r="C56" t="s">
        <v>3453</v>
      </c>
      <c r="D56" t="s">
        <v>1914</v>
      </c>
      <c r="E56" t="s">
        <v>3063</v>
      </c>
      <c r="F56" s="12">
        <v>0.16493056</v>
      </c>
      <c r="G56" s="34">
        <f t="shared" si="0"/>
        <v>0.17361111111111002</v>
      </c>
      <c r="H56" s="13">
        <f t="shared" si="1"/>
        <v>0.5</v>
      </c>
    </row>
    <row r="57" spans="1:8">
      <c r="A57">
        <v>55</v>
      </c>
      <c r="B57" s="12" t="str">
        <f>Sample_Layouts!$H$9</f>
        <v>Empty_Plate1_G7</v>
      </c>
      <c r="C57" t="s">
        <v>3453</v>
      </c>
      <c r="D57" t="s">
        <v>1915</v>
      </c>
      <c r="E57" t="s">
        <v>2242</v>
      </c>
      <c r="F57" s="12">
        <v>0.16493056</v>
      </c>
      <c r="G57" s="34">
        <f t="shared" si="0"/>
        <v>0.17361111111111002</v>
      </c>
      <c r="H57" s="13">
        <f t="shared" si="1"/>
        <v>0.5</v>
      </c>
    </row>
    <row r="58" spans="1:8">
      <c r="A58">
        <v>56</v>
      </c>
      <c r="B58" s="12" t="str">
        <f>Sample_Layouts!$H$10</f>
        <v>Empty_Plate1_H7</v>
      </c>
      <c r="C58" t="s">
        <v>3453</v>
      </c>
      <c r="D58" t="s">
        <v>1916</v>
      </c>
      <c r="E58" t="s">
        <v>2037</v>
      </c>
      <c r="F58" s="12">
        <v>0.16493056</v>
      </c>
      <c r="G58" s="34">
        <f t="shared" si="0"/>
        <v>0.17361111111111002</v>
      </c>
      <c r="H58" s="13">
        <f t="shared" si="1"/>
        <v>0.5</v>
      </c>
    </row>
    <row r="59" spans="1:8">
      <c r="A59">
        <v>57</v>
      </c>
      <c r="B59" s="12" t="str">
        <f>Sample_Layouts!$I$3</f>
        <v>Empty_Plate1_A8</v>
      </c>
      <c r="C59" t="s">
        <v>3453</v>
      </c>
      <c r="D59" t="s">
        <v>1917</v>
      </c>
      <c r="E59" t="s">
        <v>3064</v>
      </c>
      <c r="F59" s="12">
        <v>0.16493056</v>
      </c>
      <c r="G59" s="34">
        <f t="shared" si="0"/>
        <v>0.17361111111111002</v>
      </c>
      <c r="H59" s="13">
        <f t="shared" si="1"/>
        <v>0.5</v>
      </c>
    </row>
    <row r="60" spans="1:8">
      <c r="A60">
        <v>58</v>
      </c>
      <c r="B60" s="12" t="str">
        <f>Sample_Layouts!$I$4</f>
        <v>Empty_Plate1_B8</v>
      </c>
      <c r="C60" t="s">
        <v>3453</v>
      </c>
      <c r="D60" t="s">
        <v>1918</v>
      </c>
      <c r="E60" t="s">
        <v>3065</v>
      </c>
      <c r="F60" s="12">
        <v>0.16493056</v>
      </c>
      <c r="G60" s="34">
        <f t="shared" si="0"/>
        <v>0.17361111111111002</v>
      </c>
      <c r="H60" s="13">
        <f t="shared" si="1"/>
        <v>0.5</v>
      </c>
    </row>
    <row r="61" spans="1:8">
      <c r="A61">
        <v>59</v>
      </c>
      <c r="B61" s="12" t="str">
        <f>Sample_Layouts!$I$5</f>
        <v>Empty_Plate1_C8</v>
      </c>
      <c r="C61" t="s">
        <v>3453</v>
      </c>
      <c r="D61" t="s">
        <v>1919</v>
      </c>
      <c r="E61" t="s">
        <v>2230</v>
      </c>
      <c r="F61" s="12">
        <v>0.16493056</v>
      </c>
      <c r="G61" s="34">
        <f t="shared" si="0"/>
        <v>0.17361111111111002</v>
      </c>
      <c r="H61" s="13">
        <f t="shared" si="1"/>
        <v>0.5</v>
      </c>
    </row>
    <row r="62" spans="1:8">
      <c r="A62">
        <v>60</v>
      </c>
      <c r="B62" s="12" t="str">
        <f>Sample_Layouts!$I$6</f>
        <v>Empty_Plate1_D8</v>
      </c>
      <c r="C62" t="s">
        <v>3453</v>
      </c>
      <c r="D62" t="s">
        <v>1920</v>
      </c>
      <c r="E62" t="s">
        <v>2064</v>
      </c>
      <c r="F62" s="12">
        <v>0.16493056</v>
      </c>
      <c r="G62" s="34">
        <f t="shared" si="0"/>
        <v>0.17361111111111002</v>
      </c>
      <c r="H62" s="13">
        <f t="shared" si="1"/>
        <v>0.5</v>
      </c>
    </row>
    <row r="63" spans="1:8">
      <c r="A63">
        <v>61</v>
      </c>
      <c r="B63" s="12" t="str">
        <f>Sample_Layouts!$I$7</f>
        <v>Empty_Plate1_E8</v>
      </c>
      <c r="C63" t="s">
        <v>3453</v>
      </c>
      <c r="D63" t="s">
        <v>1921</v>
      </c>
      <c r="E63" t="s">
        <v>3066</v>
      </c>
      <c r="F63" s="12">
        <v>0.16493056</v>
      </c>
      <c r="G63" s="34">
        <f t="shared" si="0"/>
        <v>0.17361111111111002</v>
      </c>
      <c r="H63" s="13">
        <f t="shared" si="1"/>
        <v>0.5</v>
      </c>
    </row>
    <row r="64" spans="1:8">
      <c r="A64">
        <v>62</v>
      </c>
      <c r="B64" s="12" t="str">
        <f>Sample_Layouts!$I$8</f>
        <v>Empty_Plate1_F8</v>
      </c>
      <c r="C64" t="s">
        <v>3453</v>
      </c>
      <c r="D64" t="s">
        <v>1922</v>
      </c>
      <c r="E64" t="s">
        <v>3067</v>
      </c>
      <c r="F64" s="12">
        <v>0.16493056</v>
      </c>
      <c r="G64" s="34">
        <f t="shared" si="0"/>
        <v>0.17361111111111002</v>
      </c>
      <c r="H64" s="13">
        <f t="shared" si="1"/>
        <v>0.5</v>
      </c>
    </row>
    <row r="65" spans="1:8">
      <c r="A65">
        <v>63</v>
      </c>
      <c r="B65" s="12" t="str">
        <f>Sample_Layouts!$I$9</f>
        <v>Empty_Plate1_G8</v>
      </c>
      <c r="C65" t="s">
        <v>3453</v>
      </c>
      <c r="D65" t="s">
        <v>1923</v>
      </c>
      <c r="E65" t="s">
        <v>3068</v>
      </c>
      <c r="F65" s="12">
        <v>0.16493056</v>
      </c>
      <c r="G65" s="34">
        <f t="shared" si="0"/>
        <v>0.17361111111111002</v>
      </c>
      <c r="H65" s="13">
        <f t="shared" si="1"/>
        <v>0.5</v>
      </c>
    </row>
    <row r="66" spans="1:8">
      <c r="A66">
        <v>64</v>
      </c>
      <c r="B66" s="12" t="str">
        <f>Sample_Layouts!$I$10</f>
        <v>Empty_Plate1_H8</v>
      </c>
      <c r="C66" t="s">
        <v>3453</v>
      </c>
      <c r="D66" t="s">
        <v>1924</v>
      </c>
      <c r="E66" t="s">
        <v>3069</v>
      </c>
      <c r="F66" s="12">
        <v>0.16493056</v>
      </c>
      <c r="G66" s="34">
        <f t="shared" si="0"/>
        <v>0.17361111111111002</v>
      </c>
      <c r="H66" s="13">
        <f t="shared" si="1"/>
        <v>0.5</v>
      </c>
    </row>
    <row r="67" spans="1:8">
      <c r="A67">
        <v>65</v>
      </c>
      <c r="B67" s="12" t="str">
        <f>Sample_Layouts!$J$3</f>
        <v>Empty_Plate1_A9</v>
      </c>
      <c r="C67" t="s">
        <v>3453</v>
      </c>
      <c r="D67" t="s">
        <v>1925</v>
      </c>
      <c r="E67" t="s">
        <v>1942</v>
      </c>
      <c r="F67" s="12">
        <v>0.16493056</v>
      </c>
      <c r="G67" s="34">
        <f t="shared" si="0"/>
        <v>0.17361111111111002</v>
      </c>
      <c r="H67" s="13">
        <f t="shared" si="1"/>
        <v>0.5</v>
      </c>
    </row>
    <row r="68" spans="1:8">
      <c r="A68">
        <v>66</v>
      </c>
      <c r="B68" s="12" t="str">
        <f>Sample_Layouts!$J$4</f>
        <v>Empty_Plate1_B9</v>
      </c>
      <c r="C68" t="s">
        <v>3453</v>
      </c>
      <c r="D68" t="s">
        <v>246</v>
      </c>
      <c r="E68" t="s">
        <v>2004</v>
      </c>
      <c r="F68" s="12">
        <v>0.16493056</v>
      </c>
      <c r="G68" s="34">
        <f t="shared" ref="G68:G131" si="2">F68/$F$1*100</f>
        <v>0.17361111111111002</v>
      </c>
      <c r="H68" s="13">
        <f t="shared" ref="H68:H131" si="3">$H$1*(MAX($G$3:$G$578)/G68)</f>
        <v>0.5</v>
      </c>
    </row>
    <row r="69" spans="1:8">
      <c r="A69">
        <v>67</v>
      </c>
      <c r="B69" s="12" t="str">
        <f>Sample_Layouts!$J$5</f>
        <v>Empty_Plate1_C9</v>
      </c>
      <c r="C69" t="s">
        <v>3453</v>
      </c>
      <c r="D69" t="s">
        <v>1926</v>
      </c>
      <c r="E69" t="s">
        <v>1913</v>
      </c>
      <c r="F69" s="12">
        <v>0.16493056</v>
      </c>
      <c r="G69" s="34">
        <f t="shared" si="2"/>
        <v>0.17361111111111002</v>
      </c>
      <c r="H69" s="13">
        <f t="shared" si="3"/>
        <v>0.5</v>
      </c>
    </row>
    <row r="70" spans="1:8">
      <c r="A70">
        <v>68</v>
      </c>
      <c r="B70" s="12" t="str">
        <f>Sample_Layouts!$J$6</f>
        <v>Empty_Plate1_D9</v>
      </c>
      <c r="C70" t="s">
        <v>3453</v>
      </c>
      <c r="D70" t="s">
        <v>1927</v>
      </c>
      <c r="E70" t="s">
        <v>3070</v>
      </c>
      <c r="F70" s="12">
        <v>0.16493056</v>
      </c>
      <c r="G70" s="34">
        <f t="shared" si="2"/>
        <v>0.17361111111111002</v>
      </c>
      <c r="H70" s="13">
        <f t="shared" si="3"/>
        <v>0.5</v>
      </c>
    </row>
    <row r="71" spans="1:8">
      <c r="A71">
        <v>69</v>
      </c>
      <c r="B71" s="12" t="str">
        <f>Sample_Layouts!$J$7</f>
        <v>Empty_Plate1_E9</v>
      </c>
      <c r="C71" t="s">
        <v>3453</v>
      </c>
      <c r="D71" t="s">
        <v>1928</v>
      </c>
      <c r="E71" t="s">
        <v>3071</v>
      </c>
      <c r="F71" s="12">
        <v>0.16493056</v>
      </c>
      <c r="G71" s="34">
        <f t="shared" si="2"/>
        <v>0.17361111111111002</v>
      </c>
      <c r="H71" s="13">
        <f t="shared" si="3"/>
        <v>0.5</v>
      </c>
    </row>
    <row r="72" spans="1:8">
      <c r="A72">
        <v>70</v>
      </c>
      <c r="B72" s="12" t="str">
        <f>Sample_Layouts!$J$8</f>
        <v>Empty_Plate1_F9</v>
      </c>
      <c r="C72" t="s">
        <v>3453</v>
      </c>
      <c r="D72" t="s">
        <v>1929</v>
      </c>
      <c r="E72" t="s">
        <v>1945</v>
      </c>
      <c r="F72" s="12">
        <v>0.16493056</v>
      </c>
      <c r="G72" s="34">
        <f t="shared" si="2"/>
        <v>0.17361111111111002</v>
      </c>
      <c r="H72" s="13">
        <f t="shared" si="3"/>
        <v>0.5</v>
      </c>
    </row>
    <row r="73" spans="1:8">
      <c r="A73">
        <v>71</v>
      </c>
      <c r="B73" s="12" t="str">
        <f>Sample_Layouts!$J$9</f>
        <v>Empty_Plate1_G9</v>
      </c>
      <c r="C73" t="s">
        <v>3453</v>
      </c>
      <c r="D73" t="s">
        <v>1930</v>
      </c>
      <c r="E73" t="s">
        <v>220</v>
      </c>
      <c r="F73" s="12">
        <v>0.16493056</v>
      </c>
      <c r="G73" s="34">
        <f t="shared" si="2"/>
        <v>0.17361111111111002</v>
      </c>
      <c r="H73" s="13">
        <f t="shared" si="3"/>
        <v>0.5</v>
      </c>
    </row>
    <row r="74" spans="1:8">
      <c r="A74">
        <v>72</v>
      </c>
      <c r="B74" s="12" t="str">
        <f>Sample_Layouts!$J$10</f>
        <v>Empty_Plate1_H9</v>
      </c>
      <c r="C74" t="s">
        <v>3453</v>
      </c>
      <c r="D74" t="s">
        <v>1931</v>
      </c>
      <c r="E74" t="s">
        <v>3072</v>
      </c>
      <c r="F74" s="12">
        <v>0.16493056</v>
      </c>
      <c r="G74" s="34">
        <f t="shared" si="2"/>
        <v>0.17361111111111002</v>
      </c>
      <c r="H74" s="13">
        <f t="shared" si="3"/>
        <v>0.5</v>
      </c>
    </row>
    <row r="75" spans="1:8">
      <c r="A75">
        <v>73</v>
      </c>
      <c r="B75" s="12" t="str">
        <f>Sample_Layouts!$K$3</f>
        <v>Empty_Plate1_A10</v>
      </c>
      <c r="C75" t="s">
        <v>3453</v>
      </c>
      <c r="D75" t="s">
        <v>1932</v>
      </c>
      <c r="E75" t="s">
        <v>2025</v>
      </c>
      <c r="F75" s="12">
        <v>0.16493056</v>
      </c>
      <c r="G75" s="34">
        <f t="shared" si="2"/>
        <v>0.17361111111111002</v>
      </c>
      <c r="H75" s="13">
        <f t="shared" si="3"/>
        <v>0.5</v>
      </c>
    </row>
    <row r="76" spans="1:8">
      <c r="A76">
        <v>74</v>
      </c>
      <c r="B76" s="12" t="str">
        <f>Sample_Layouts!$K$4</f>
        <v>Empty_Plate1_B10</v>
      </c>
      <c r="C76" t="s">
        <v>3453</v>
      </c>
      <c r="D76" t="s">
        <v>1933</v>
      </c>
      <c r="E76" t="s">
        <v>2034</v>
      </c>
      <c r="F76" s="12">
        <v>0.16493056</v>
      </c>
      <c r="G76" s="34">
        <f t="shared" si="2"/>
        <v>0.17361111111111002</v>
      </c>
      <c r="H76" s="13">
        <f t="shared" si="3"/>
        <v>0.5</v>
      </c>
    </row>
    <row r="77" spans="1:8">
      <c r="A77">
        <v>75</v>
      </c>
      <c r="B77" s="12" t="str">
        <f>Sample_Layouts!$K$5</f>
        <v>Empty_Plate1_C10</v>
      </c>
      <c r="C77" t="s">
        <v>3453</v>
      </c>
      <c r="D77" t="s">
        <v>1934</v>
      </c>
      <c r="E77" t="s">
        <v>3073</v>
      </c>
      <c r="F77" s="12">
        <v>0.16493056</v>
      </c>
      <c r="G77" s="34">
        <f t="shared" si="2"/>
        <v>0.17361111111111002</v>
      </c>
      <c r="H77" s="13">
        <f t="shared" si="3"/>
        <v>0.5</v>
      </c>
    </row>
    <row r="78" spans="1:8">
      <c r="A78">
        <v>76</v>
      </c>
      <c r="B78" s="12" t="str">
        <f>Sample_Layouts!$K$6</f>
        <v>Empty_Plate1_D10</v>
      </c>
      <c r="C78" t="s">
        <v>3453</v>
      </c>
      <c r="D78" t="s">
        <v>1935</v>
      </c>
      <c r="E78" t="s">
        <v>2089</v>
      </c>
      <c r="F78" s="12">
        <v>0.16493056</v>
      </c>
      <c r="G78" s="34">
        <f t="shared" si="2"/>
        <v>0.17361111111111002</v>
      </c>
      <c r="H78" s="13">
        <f t="shared" si="3"/>
        <v>0.5</v>
      </c>
    </row>
    <row r="79" spans="1:8">
      <c r="A79">
        <v>77</v>
      </c>
      <c r="B79" s="12" t="str">
        <f>Sample_Layouts!$K$7</f>
        <v>Empty_Plate1_E10</v>
      </c>
      <c r="C79" t="s">
        <v>3453</v>
      </c>
      <c r="D79" t="s">
        <v>1936</v>
      </c>
      <c r="E79" t="s">
        <v>3074</v>
      </c>
      <c r="F79" s="12">
        <v>0.16493056</v>
      </c>
      <c r="G79" s="34">
        <f t="shared" si="2"/>
        <v>0.17361111111111002</v>
      </c>
      <c r="H79" s="13">
        <f t="shared" si="3"/>
        <v>0.5</v>
      </c>
    </row>
    <row r="80" spans="1:8">
      <c r="A80">
        <v>78</v>
      </c>
      <c r="B80" s="12" t="str">
        <f>Sample_Layouts!$K$8</f>
        <v>Empty_Plate1_F10</v>
      </c>
      <c r="C80" t="s">
        <v>3453</v>
      </c>
      <c r="D80" t="s">
        <v>1937</v>
      </c>
      <c r="E80" t="s">
        <v>1900</v>
      </c>
      <c r="F80" s="12">
        <v>0.16493056</v>
      </c>
      <c r="G80" s="34">
        <f t="shared" si="2"/>
        <v>0.17361111111111002</v>
      </c>
      <c r="H80" s="13">
        <f t="shared" si="3"/>
        <v>0.5</v>
      </c>
    </row>
    <row r="81" spans="1:8">
      <c r="A81">
        <v>79</v>
      </c>
      <c r="B81" s="12" t="str">
        <f>Sample_Layouts!$K$9</f>
        <v>Empty_Plate1_G10</v>
      </c>
      <c r="C81" t="s">
        <v>3453</v>
      </c>
      <c r="D81" t="s">
        <v>1938</v>
      </c>
      <c r="E81" t="s">
        <v>1991</v>
      </c>
      <c r="F81" s="12">
        <v>0.16493056</v>
      </c>
      <c r="G81" s="34">
        <f t="shared" si="2"/>
        <v>0.17361111111111002</v>
      </c>
      <c r="H81" s="13">
        <f t="shared" si="3"/>
        <v>0.5</v>
      </c>
    </row>
    <row r="82" spans="1:8">
      <c r="A82">
        <v>80</v>
      </c>
      <c r="B82" s="12" t="str">
        <f>Sample_Layouts!$K$10</f>
        <v>Empty_Plate1_H10</v>
      </c>
      <c r="C82" t="s">
        <v>3453</v>
      </c>
      <c r="D82" t="s">
        <v>1939</v>
      </c>
      <c r="E82" t="s">
        <v>3075</v>
      </c>
      <c r="F82" s="12">
        <v>0.16493056</v>
      </c>
      <c r="G82" s="34">
        <f t="shared" si="2"/>
        <v>0.17361111111111002</v>
      </c>
      <c r="H82" s="13">
        <f t="shared" si="3"/>
        <v>0.5</v>
      </c>
    </row>
    <row r="83" spans="1:8">
      <c r="A83">
        <v>81</v>
      </c>
      <c r="B83" s="12" t="str">
        <f>Sample_Layouts!$L$3</f>
        <v>Empty_Plate1_A11</v>
      </c>
      <c r="C83" t="s">
        <v>3453</v>
      </c>
      <c r="D83" t="s">
        <v>1940</v>
      </c>
      <c r="E83" t="s">
        <v>1870</v>
      </c>
      <c r="F83" s="12">
        <v>0.16493056</v>
      </c>
      <c r="G83" s="34">
        <f t="shared" si="2"/>
        <v>0.17361111111111002</v>
      </c>
      <c r="H83" s="13">
        <f t="shared" si="3"/>
        <v>0.5</v>
      </c>
    </row>
    <row r="84" spans="1:8">
      <c r="A84">
        <v>82</v>
      </c>
      <c r="B84" s="12" t="str">
        <f>Sample_Layouts!$L$4</f>
        <v>Empty_Plate1_B11</v>
      </c>
      <c r="C84" t="s">
        <v>3453</v>
      </c>
      <c r="D84" t="s">
        <v>1941</v>
      </c>
      <c r="E84" t="s">
        <v>3076</v>
      </c>
      <c r="F84" s="12">
        <v>0.16493056</v>
      </c>
      <c r="G84" s="34">
        <f t="shared" si="2"/>
        <v>0.17361111111111002</v>
      </c>
      <c r="H84" s="13">
        <f t="shared" si="3"/>
        <v>0.5</v>
      </c>
    </row>
    <row r="85" spans="1:8">
      <c r="A85">
        <v>83</v>
      </c>
      <c r="B85" s="12" t="str">
        <f>Sample_Layouts!$L$5</f>
        <v>Empty_Plate1_C11</v>
      </c>
      <c r="C85" t="s">
        <v>3453</v>
      </c>
      <c r="D85" t="s">
        <v>1942</v>
      </c>
      <c r="E85" t="s">
        <v>1925</v>
      </c>
      <c r="F85" s="12">
        <v>0.16493056</v>
      </c>
      <c r="G85" s="34">
        <f t="shared" si="2"/>
        <v>0.17361111111111002</v>
      </c>
      <c r="H85" s="13">
        <f t="shared" si="3"/>
        <v>0.5</v>
      </c>
    </row>
    <row r="86" spans="1:8">
      <c r="A86">
        <v>84</v>
      </c>
      <c r="B86" s="12" t="str">
        <f>Sample_Layouts!$L$6</f>
        <v>Empty_Plate1_D11</v>
      </c>
      <c r="C86" t="s">
        <v>3453</v>
      </c>
      <c r="D86" t="s">
        <v>1943</v>
      </c>
      <c r="E86" t="s">
        <v>1866</v>
      </c>
      <c r="F86" s="12">
        <v>0.16493056</v>
      </c>
      <c r="G86" s="34">
        <f t="shared" si="2"/>
        <v>0.17361111111111002</v>
      </c>
      <c r="H86" s="13">
        <f t="shared" si="3"/>
        <v>0.5</v>
      </c>
    </row>
    <row r="87" spans="1:8">
      <c r="A87">
        <v>85</v>
      </c>
      <c r="B87" s="12" t="str">
        <f>Sample_Layouts!$L$7</f>
        <v>Empty_Plate1_E11</v>
      </c>
      <c r="C87" t="s">
        <v>3453</v>
      </c>
      <c r="D87" t="s">
        <v>1944</v>
      </c>
      <c r="E87" t="s">
        <v>1966</v>
      </c>
      <c r="F87" s="12">
        <v>0.16493056</v>
      </c>
      <c r="G87" s="34">
        <f t="shared" si="2"/>
        <v>0.17361111111111002</v>
      </c>
      <c r="H87" s="13">
        <f t="shared" si="3"/>
        <v>0.5</v>
      </c>
    </row>
    <row r="88" spans="1:8">
      <c r="A88">
        <v>86</v>
      </c>
      <c r="B88" s="12" t="str">
        <f>Sample_Layouts!$L$8</f>
        <v>Empty_Plate1_F11</v>
      </c>
      <c r="C88" t="s">
        <v>3453</v>
      </c>
      <c r="D88" t="s">
        <v>1945</v>
      </c>
      <c r="E88" t="s">
        <v>1929</v>
      </c>
      <c r="F88" s="12">
        <v>0.16493056</v>
      </c>
      <c r="G88" s="34">
        <f t="shared" si="2"/>
        <v>0.17361111111111002</v>
      </c>
      <c r="H88" s="13">
        <f t="shared" si="3"/>
        <v>0.5</v>
      </c>
    </row>
    <row r="89" spans="1:8">
      <c r="A89">
        <v>87</v>
      </c>
      <c r="B89" s="12" t="str">
        <f>Sample_Layouts!$L$9</f>
        <v>Empty_Plate1_G11</v>
      </c>
      <c r="C89" t="s">
        <v>3453</v>
      </c>
      <c r="D89" t="s">
        <v>1946</v>
      </c>
      <c r="E89" t="s">
        <v>1984</v>
      </c>
      <c r="F89" s="12">
        <v>0.16493056</v>
      </c>
      <c r="G89" s="34">
        <f t="shared" si="2"/>
        <v>0.17361111111111002</v>
      </c>
      <c r="H89" s="13">
        <f t="shared" si="3"/>
        <v>0.5</v>
      </c>
    </row>
    <row r="90" spans="1:8">
      <c r="A90">
        <v>88</v>
      </c>
      <c r="B90" s="12" t="str">
        <f>Sample_Layouts!$L$10</f>
        <v>Empty_Plate1_H11</v>
      </c>
      <c r="C90" t="s">
        <v>3453</v>
      </c>
      <c r="D90" t="s">
        <v>1947</v>
      </c>
      <c r="E90" t="s">
        <v>3077</v>
      </c>
      <c r="F90" s="12">
        <v>0.16493056</v>
      </c>
      <c r="G90" s="34">
        <f t="shared" si="2"/>
        <v>0.17361111111111002</v>
      </c>
      <c r="H90" s="13">
        <f t="shared" si="3"/>
        <v>0.5</v>
      </c>
    </row>
    <row r="91" spans="1:8">
      <c r="A91">
        <v>89</v>
      </c>
      <c r="B91" s="12" t="str">
        <f>Sample_Layouts!$M$3</f>
        <v>Empty_Plate1_A12</v>
      </c>
      <c r="C91" t="s">
        <v>3453</v>
      </c>
      <c r="D91" t="s">
        <v>1948</v>
      </c>
      <c r="E91" t="s">
        <v>2152</v>
      </c>
      <c r="F91" s="12">
        <v>0.16493056</v>
      </c>
      <c r="G91" s="34">
        <f t="shared" si="2"/>
        <v>0.17361111111111002</v>
      </c>
      <c r="H91" s="13">
        <f t="shared" si="3"/>
        <v>0.5</v>
      </c>
    </row>
    <row r="92" spans="1:8">
      <c r="A92">
        <v>90</v>
      </c>
      <c r="B92" s="12" t="str">
        <f>Sample_Layouts!$M$4</f>
        <v>Empty_Plate1_B12</v>
      </c>
      <c r="C92" t="s">
        <v>3453</v>
      </c>
      <c r="D92" t="s">
        <v>1949</v>
      </c>
      <c r="E92" t="s">
        <v>2101</v>
      </c>
      <c r="F92" s="12">
        <v>0.16493056</v>
      </c>
      <c r="G92" s="34">
        <f t="shared" si="2"/>
        <v>0.17361111111111002</v>
      </c>
      <c r="H92" s="13">
        <f t="shared" si="3"/>
        <v>0.5</v>
      </c>
    </row>
    <row r="93" spans="1:8">
      <c r="A93">
        <v>91</v>
      </c>
      <c r="B93" s="12" t="str">
        <f>Sample_Layouts!$M$5</f>
        <v>Empty_Plate1_C12</v>
      </c>
      <c r="C93" t="s">
        <v>3453</v>
      </c>
      <c r="D93" t="s">
        <v>1950</v>
      </c>
      <c r="E93" t="s">
        <v>2003</v>
      </c>
      <c r="F93" s="12">
        <v>0.16493056</v>
      </c>
      <c r="G93" s="34">
        <f t="shared" si="2"/>
        <v>0.17361111111111002</v>
      </c>
      <c r="H93" s="13">
        <f t="shared" si="3"/>
        <v>0.5</v>
      </c>
    </row>
    <row r="94" spans="1:8">
      <c r="A94">
        <v>92</v>
      </c>
      <c r="B94" s="12" t="str">
        <f>Sample_Layouts!$M$6</f>
        <v>Empty_Plate1_D12</v>
      </c>
      <c r="C94" t="s">
        <v>3453</v>
      </c>
      <c r="D94" t="s">
        <v>215</v>
      </c>
      <c r="E94" t="s">
        <v>3078</v>
      </c>
      <c r="F94" s="12">
        <v>0.16493056</v>
      </c>
      <c r="G94" s="34">
        <f t="shared" si="2"/>
        <v>0.17361111111111002</v>
      </c>
      <c r="H94" s="13">
        <f t="shared" si="3"/>
        <v>0.5</v>
      </c>
    </row>
    <row r="95" spans="1:8">
      <c r="A95">
        <v>93</v>
      </c>
      <c r="B95" s="12" t="str">
        <f>Sample_Layouts!$M$7</f>
        <v>Empty_Plate1_E12</v>
      </c>
      <c r="C95" t="s">
        <v>3453</v>
      </c>
      <c r="D95" t="s">
        <v>1951</v>
      </c>
      <c r="E95" t="s">
        <v>3079</v>
      </c>
      <c r="F95" s="12">
        <v>0.16493056</v>
      </c>
      <c r="G95" s="34">
        <f t="shared" si="2"/>
        <v>0.17361111111111002</v>
      </c>
      <c r="H95" s="13">
        <f t="shared" si="3"/>
        <v>0.5</v>
      </c>
    </row>
    <row r="96" spans="1:8">
      <c r="A96">
        <v>94</v>
      </c>
      <c r="B96" s="12" t="str">
        <f>Sample_Layouts!$M$8</f>
        <v>Empty_Plate1_F12</v>
      </c>
      <c r="C96" t="s">
        <v>3453</v>
      </c>
      <c r="D96" t="s">
        <v>1952</v>
      </c>
      <c r="E96" t="s">
        <v>2048</v>
      </c>
      <c r="F96" s="12">
        <v>0.16493056</v>
      </c>
      <c r="G96" s="34">
        <f t="shared" si="2"/>
        <v>0.17361111111111002</v>
      </c>
      <c r="H96" s="13">
        <f t="shared" si="3"/>
        <v>0.5</v>
      </c>
    </row>
    <row r="97" spans="1:8">
      <c r="A97">
        <v>95</v>
      </c>
      <c r="B97" s="12" t="str">
        <f>Sample_Layouts!$M$9</f>
        <v>Empty_Plate1_G12</v>
      </c>
      <c r="C97" t="s">
        <v>3453</v>
      </c>
      <c r="D97" t="s">
        <v>1953</v>
      </c>
      <c r="E97" t="s">
        <v>3080</v>
      </c>
      <c r="F97" s="12">
        <v>0.16493056</v>
      </c>
      <c r="G97" s="34">
        <f t="shared" si="2"/>
        <v>0.17361111111111002</v>
      </c>
      <c r="H97" s="13">
        <f t="shared" si="3"/>
        <v>0.5</v>
      </c>
    </row>
    <row r="98" spans="1:8">
      <c r="A98">
        <v>96</v>
      </c>
      <c r="B98" s="12" t="str">
        <f>Sample_Layouts!$M$10</f>
        <v>Empty_Plate1_H12</v>
      </c>
      <c r="C98" t="s">
        <v>3453</v>
      </c>
      <c r="D98" t="s">
        <v>1954</v>
      </c>
      <c r="E98" t="s">
        <v>3081</v>
      </c>
      <c r="F98" s="12">
        <v>0.16493056</v>
      </c>
      <c r="G98" s="34">
        <f t="shared" si="2"/>
        <v>0.17361111111111002</v>
      </c>
      <c r="H98" s="13">
        <f t="shared" si="3"/>
        <v>0.5</v>
      </c>
    </row>
    <row r="99" spans="1:8">
      <c r="A99">
        <v>97</v>
      </c>
      <c r="B99" s="35" t="str">
        <f>Sample_Layouts!$B$13</f>
        <v>Empty_Plate2_A1</v>
      </c>
      <c r="C99" t="s">
        <v>3453</v>
      </c>
      <c r="D99" t="s">
        <v>1955</v>
      </c>
      <c r="E99" t="s">
        <v>2009</v>
      </c>
      <c r="F99" s="12">
        <v>0.16493056</v>
      </c>
      <c r="G99" s="34">
        <f t="shared" si="2"/>
        <v>0.17361111111111002</v>
      </c>
      <c r="H99" s="13">
        <f t="shared" si="3"/>
        <v>0.5</v>
      </c>
    </row>
    <row r="100" spans="1:8">
      <c r="A100">
        <v>98</v>
      </c>
      <c r="B100" s="35" t="str">
        <f>Sample_Layouts!$B$14</f>
        <v>Empty_Plate2_B1</v>
      </c>
      <c r="C100" t="s">
        <v>3453</v>
      </c>
      <c r="D100" t="s">
        <v>1956</v>
      </c>
      <c r="E100" t="s">
        <v>3082</v>
      </c>
      <c r="F100" s="12">
        <v>0.16493056</v>
      </c>
      <c r="G100" s="34">
        <f t="shared" si="2"/>
        <v>0.17361111111111002</v>
      </c>
      <c r="H100" s="13">
        <f t="shared" si="3"/>
        <v>0.5</v>
      </c>
    </row>
    <row r="101" spans="1:8">
      <c r="A101">
        <v>99</v>
      </c>
      <c r="B101" s="35" t="str">
        <f>Sample_Layouts!$B$15</f>
        <v>Empty_Plate2_C1</v>
      </c>
      <c r="C101" t="s">
        <v>3453</v>
      </c>
      <c r="D101" t="s">
        <v>1957</v>
      </c>
      <c r="E101" t="s">
        <v>3083</v>
      </c>
      <c r="F101" s="12">
        <v>0.16493056</v>
      </c>
      <c r="G101" s="34">
        <f t="shared" si="2"/>
        <v>0.17361111111111002</v>
      </c>
      <c r="H101" s="13">
        <f t="shared" si="3"/>
        <v>0.5</v>
      </c>
    </row>
    <row r="102" spans="1:8">
      <c r="A102">
        <v>100</v>
      </c>
      <c r="B102" s="35" t="str">
        <f>Sample_Layouts!$B$16</f>
        <v>Empty_Plate2_D1</v>
      </c>
      <c r="C102" t="s">
        <v>3453</v>
      </c>
      <c r="D102" t="s">
        <v>1958</v>
      </c>
      <c r="E102" t="s">
        <v>3084</v>
      </c>
      <c r="F102" s="12">
        <v>0.16493056</v>
      </c>
      <c r="G102" s="34">
        <f t="shared" si="2"/>
        <v>0.17361111111111002</v>
      </c>
      <c r="H102" s="13">
        <f t="shared" si="3"/>
        <v>0.5</v>
      </c>
    </row>
    <row r="103" spans="1:8">
      <c r="A103">
        <v>101</v>
      </c>
      <c r="B103" s="35" t="str">
        <f>Sample_Layouts!$B$17</f>
        <v>Empty_Plate2_E1</v>
      </c>
      <c r="C103" t="s">
        <v>3453</v>
      </c>
      <c r="D103" t="s">
        <v>1959</v>
      </c>
      <c r="E103" t="s">
        <v>1994</v>
      </c>
      <c r="F103" s="12">
        <v>0.16493056</v>
      </c>
      <c r="G103" s="34">
        <f t="shared" si="2"/>
        <v>0.17361111111111002</v>
      </c>
      <c r="H103" s="13">
        <f t="shared" si="3"/>
        <v>0.5</v>
      </c>
    </row>
    <row r="104" spans="1:8">
      <c r="A104">
        <v>102</v>
      </c>
      <c r="B104" s="35" t="str">
        <f>Sample_Layouts!$B$18</f>
        <v>Empty_Plate2_F1</v>
      </c>
      <c r="C104" t="s">
        <v>3453</v>
      </c>
      <c r="D104" t="s">
        <v>1960</v>
      </c>
      <c r="E104" t="s">
        <v>1983</v>
      </c>
      <c r="F104" s="12">
        <v>0.16493056</v>
      </c>
      <c r="G104" s="34">
        <f t="shared" si="2"/>
        <v>0.17361111111111002</v>
      </c>
      <c r="H104" s="13">
        <f t="shared" si="3"/>
        <v>0.5</v>
      </c>
    </row>
    <row r="105" spans="1:8">
      <c r="A105">
        <v>103</v>
      </c>
      <c r="B105" s="35" t="str">
        <f>Sample_Layouts!$B$19</f>
        <v>Empty_Plate2_G1</v>
      </c>
      <c r="C105" t="s">
        <v>3453</v>
      </c>
      <c r="D105" t="s">
        <v>1961</v>
      </c>
      <c r="E105" t="s">
        <v>3085</v>
      </c>
      <c r="F105" s="12">
        <v>0.16493056</v>
      </c>
      <c r="G105" s="34">
        <f t="shared" si="2"/>
        <v>0.17361111111111002</v>
      </c>
      <c r="H105" s="13">
        <f t="shared" si="3"/>
        <v>0.5</v>
      </c>
    </row>
    <row r="106" spans="1:8">
      <c r="A106">
        <v>104</v>
      </c>
      <c r="B106" s="35" t="str">
        <f>Sample_Layouts!$B$20</f>
        <v>Empty_Plate2_H1</v>
      </c>
      <c r="C106" t="s">
        <v>3453</v>
      </c>
      <c r="D106" t="s">
        <v>1962</v>
      </c>
      <c r="E106" t="s">
        <v>3086</v>
      </c>
      <c r="F106" s="12">
        <v>0.16493056</v>
      </c>
      <c r="G106" s="34">
        <f t="shared" si="2"/>
        <v>0.17361111111111002</v>
      </c>
      <c r="H106" s="13">
        <f t="shared" si="3"/>
        <v>0.5</v>
      </c>
    </row>
    <row r="107" spans="1:8">
      <c r="A107">
        <v>105</v>
      </c>
      <c r="B107" s="12" t="str">
        <f>Sample_Layouts!$C$13</f>
        <v>Empty_Plate2_A2</v>
      </c>
      <c r="C107" t="s">
        <v>3453</v>
      </c>
      <c r="D107" t="s">
        <v>1963</v>
      </c>
      <c r="E107" t="s">
        <v>2163</v>
      </c>
      <c r="F107" s="12">
        <v>0.16493056</v>
      </c>
      <c r="G107" s="34">
        <f t="shared" si="2"/>
        <v>0.17361111111111002</v>
      </c>
      <c r="H107" s="13">
        <f t="shared" si="3"/>
        <v>0.5</v>
      </c>
    </row>
    <row r="108" spans="1:8">
      <c r="A108">
        <v>106</v>
      </c>
      <c r="B108" s="12" t="str">
        <f>Sample_Layouts!$C$14</f>
        <v>Empty_Plate2_B2</v>
      </c>
      <c r="C108" t="s">
        <v>3453</v>
      </c>
      <c r="D108" t="s">
        <v>1964</v>
      </c>
      <c r="E108" t="s">
        <v>1882</v>
      </c>
      <c r="F108" s="12">
        <v>0.16493056</v>
      </c>
      <c r="G108" s="34">
        <f t="shared" si="2"/>
        <v>0.17361111111111002</v>
      </c>
      <c r="H108" s="13">
        <f t="shared" si="3"/>
        <v>0.5</v>
      </c>
    </row>
    <row r="109" spans="1:8">
      <c r="A109">
        <v>107</v>
      </c>
      <c r="B109" s="12" t="str">
        <f>Sample_Layouts!$C$15</f>
        <v>Empty_Plate2_C2</v>
      </c>
      <c r="C109" t="s">
        <v>3453</v>
      </c>
      <c r="D109" t="s">
        <v>1965</v>
      </c>
      <c r="E109" t="s">
        <v>3087</v>
      </c>
      <c r="F109" s="12">
        <v>0.16493056</v>
      </c>
      <c r="G109" s="34">
        <f t="shared" si="2"/>
        <v>0.17361111111111002</v>
      </c>
      <c r="H109" s="13">
        <f t="shared" si="3"/>
        <v>0.5</v>
      </c>
    </row>
    <row r="110" spans="1:8">
      <c r="A110">
        <v>108</v>
      </c>
      <c r="B110" s="12" t="str">
        <f>Sample_Layouts!$C$16</f>
        <v>Empty_Plate2_D2</v>
      </c>
      <c r="C110" t="s">
        <v>3453</v>
      </c>
      <c r="D110" t="s">
        <v>1966</v>
      </c>
      <c r="E110" t="s">
        <v>1888</v>
      </c>
      <c r="F110" s="12">
        <v>0.16493056</v>
      </c>
      <c r="G110" s="34">
        <f t="shared" si="2"/>
        <v>0.17361111111111002</v>
      </c>
      <c r="H110" s="13">
        <f t="shared" si="3"/>
        <v>0.5</v>
      </c>
    </row>
    <row r="111" spans="1:8">
      <c r="A111">
        <v>109</v>
      </c>
      <c r="B111" s="12" t="str">
        <f>Sample_Layouts!$C$17</f>
        <v>Empty_Plate2_E2</v>
      </c>
      <c r="C111" t="s">
        <v>3453</v>
      </c>
      <c r="D111" t="s">
        <v>1967</v>
      </c>
      <c r="E111" t="s">
        <v>1970</v>
      </c>
      <c r="F111" s="12">
        <v>0.16493056</v>
      </c>
      <c r="G111" s="34">
        <f t="shared" si="2"/>
        <v>0.17361111111111002</v>
      </c>
      <c r="H111" s="13">
        <f t="shared" si="3"/>
        <v>0.5</v>
      </c>
    </row>
    <row r="112" spans="1:8">
      <c r="A112">
        <v>110</v>
      </c>
      <c r="B112" s="12" t="str">
        <f>Sample_Layouts!$C$18</f>
        <v>Empty_Plate2_F2</v>
      </c>
      <c r="C112" t="s">
        <v>3453</v>
      </c>
      <c r="D112" t="s">
        <v>1968</v>
      </c>
      <c r="E112" t="s">
        <v>2096</v>
      </c>
      <c r="F112" s="12">
        <v>0.16493056</v>
      </c>
      <c r="G112" s="34">
        <f t="shared" si="2"/>
        <v>0.17361111111111002</v>
      </c>
      <c r="H112" s="13">
        <f t="shared" si="3"/>
        <v>0.5</v>
      </c>
    </row>
    <row r="113" spans="1:8">
      <c r="A113">
        <v>111</v>
      </c>
      <c r="B113" s="12" t="str">
        <f>Sample_Layouts!$C$19</f>
        <v>Empty_Plate2_G2</v>
      </c>
      <c r="C113" t="s">
        <v>3453</v>
      </c>
      <c r="D113" t="s">
        <v>1969</v>
      </c>
      <c r="E113" t="s">
        <v>3088</v>
      </c>
      <c r="F113" s="12">
        <v>0.16493056</v>
      </c>
      <c r="G113" s="34">
        <f t="shared" si="2"/>
        <v>0.17361111111111002</v>
      </c>
      <c r="H113" s="13">
        <f t="shared" si="3"/>
        <v>0.5</v>
      </c>
    </row>
    <row r="114" spans="1:8">
      <c r="A114">
        <v>112</v>
      </c>
      <c r="B114" s="12" t="str">
        <f>Sample_Layouts!$C$20</f>
        <v>Empty_Plate2_H2</v>
      </c>
      <c r="C114" t="s">
        <v>3453</v>
      </c>
      <c r="D114" t="s">
        <v>1970</v>
      </c>
      <c r="E114" t="s">
        <v>2027</v>
      </c>
      <c r="F114" s="12">
        <v>0.16493056</v>
      </c>
      <c r="G114" s="34">
        <f t="shared" si="2"/>
        <v>0.17361111111111002</v>
      </c>
      <c r="H114" s="13">
        <f t="shared" si="3"/>
        <v>0.5</v>
      </c>
    </row>
    <row r="115" spans="1:8">
      <c r="A115">
        <v>113</v>
      </c>
      <c r="B115" s="12" t="str">
        <f>Sample_Layouts!$D$13</f>
        <v>Empty_Plate2_A3</v>
      </c>
      <c r="C115" t="s">
        <v>3453</v>
      </c>
      <c r="D115" t="s">
        <v>1971</v>
      </c>
      <c r="E115" t="s">
        <v>2229</v>
      </c>
      <c r="F115" s="12">
        <v>0.16493056</v>
      </c>
      <c r="G115" s="34">
        <f t="shared" si="2"/>
        <v>0.17361111111111002</v>
      </c>
      <c r="H115" s="13">
        <f t="shared" si="3"/>
        <v>0.5</v>
      </c>
    </row>
    <row r="116" spans="1:8">
      <c r="A116">
        <v>114</v>
      </c>
      <c r="B116" s="12" t="str">
        <f>Sample_Layouts!$D$14</f>
        <v>Empty_Plate2_B3</v>
      </c>
      <c r="C116" t="s">
        <v>3453</v>
      </c>
      <c r="D116" t="s">
        <v>1972</v>
      </c>
      <c r="E116" t="s">
        <v>3089</v>
      </c>
      <c r="F116" s="12">
        <v>0.16493056</v>
      </c>
      <c r="G116" s="34">
        <f t="shared" si="2"/>
        <v>0.17361111111111002</v>
      </c>
      <c r="H116" s="13">
        <f t="shared" si="3"/>
        <v>0.5</v>
      </c>
    </row>
    <row r="117" spans="1:8">
      <c r="A117">
        <v>115</v>
      </c>
      <c r="B117" s="12" t="str">
        <f>Sample_Layouts!$D$15</f>
        <v>Empty_Plate2_C3</v>
      </c>
      <c r="C117" t="s">
        <v>3453</v>
      </c>
      <c r="D117" t="s">
        <v>1973</v>
      </c>
      <c r="E117" t="s">
        <v>3090</v>
      </c>
      <c r="F117" s="12">
        <v>0.16493056</v>
      </c>
      <c r="G117" s="34">
        <f t="shared" si="2"/>
        <v>0.17361111111111002</v>
      </c>
      <c r="H117" s="13">
        <f t="shared" si="3"/>
        <v>0.5</v>
      </c>
    </row>
    <row r="118" spans="1:8">
      <c r="A118">
        <v>116</v>
      </c>
      <c r="B118" s="12" t="str">
        <f>Sample_Layouts!$D$16</f>
        <v>Empty_Plate2_D3</v>
      </c>
      <c r="C118" t="s">
        <v>3453</v>
      </c>
      <c r="D118" t="s">
        <v>1974</v>
      </c>
      <c r="E118" t="s">
        <v>2040</v>
      </c>
      <c r="F118" s="12">
        <v>0.16493056</v>
      </c>
      <c r="G118" s="34">
        <f t="shared" si="2"/>
        <v>0.17361111111111002</v>
      </c>
      <c r="H118" s="13">
        <f t="shared" si="3"/>
        <v>0.5</v>
      </c>
    </row>
    <row r="119" spans="1:8">
      <c r="A119">
        <v>117</v>
      </c>
      <c r="B119" s="12" t="str">
        <f>Sample_Layouts!$D$17</f>
        <v>Empty_Plate2_E3</v>
      </c>
      <c r="C119" t="s">
        <v>3453</v>
      </c>
      <c r="D119" t="s">
        <v>1975</v>
      </c>
      <c r="E119" t="s">
        <v>2108</v>
      </c>
      <c r="F119" s="12">
        <v>0.16493056</v>
      </c>
      <c r="G119" s="34">
        <f t="shared" si="2"/>
        <v>0.17361111111111002</v>
      </c>
      <c r="H119" s="13">
        <f t="shared" si="3"/>
        <v>0.5</v>
      </c>
    </row>
    <row r="120" spans="1:8">
      <c r="A120">
        <v>118</v>
      </c>
      <c r="B120" s="12" t="str">
        <f>Sample_Layouts!$D$18</f>
        <v>Empty_Plate2_F3</v>
      </c>
      <c r="C120" t="s">
        <v>3453</v>
      </c>
      <c r="D120" t="s">
        <v>1976</v>
      </c>
      <c r="E120" t="s">
        <v>3091</v>
      </c>
      <c r="F120" s="12">
        <v>0.16493056</v>
      </c>
      <c r="G120" s="34">
        <f t="shared" si="2"/>
        <v>0.17361111111111002</v>
      </c>
      <c r="H120" s="13">
        <f t="shared" si="3"/>
        <v>0.5</v>
      </c>
    </row>
    <row r="121" spans="1:8">
      <c r="A121">
        <v>119</v>
      </c>
      <c r="B121" s="12" t="str">
        <f>Sample_Layouts!$D$19</f>
        <v>Empty_Plate2_G3</v>
      </c>
      <c r="C121" t="s">
        <v>3453</v>
      </c>
      <c r="D121" t="s">
        <v>1977</v>
      </c>
      <c r="E121" t="s">
        <v>3092</v>
      </c>
      <c r="F121" s="12">
        <v>0.16493056</v>
      </c>
      <c r="G121" s="34">
        <f t="shared" si="2"/>
        <v>0.17361111111111002</v>
      </c>
      <c r="H121" s="13">
        <f t="shared" si="3"/>
        <v>0.5</v>
      </c>
    </row>
    <row r="122" spans="1:8">
      <c r="A122">
        <v>120</v>
      </c>
      <c r="B122" s="12" t="str">
        <f>Sample_Layouts!$D$20</f>
        <v>Empty_Plate2_H3</v>
      </c>
      <c r="C122" t="s">
        <v>3453</v>
      </c>
      <c r="D122" t="s">
        <v>1978</v>
      </c>
      <c r="E122" t="s">
        <v>2142</v>
      </c>
      <c r="F122" s="12">
        <v>0.16493056</v>
      </c>
      <c r="G122" s="34">
        <f t="shared" si="2"/>
        <v>0.17361111111111002</v>
      </c>
      <c r="H122" s="13">
        <f t="shared" si="3"/>
        <v>0.5</v>
      </c>
    </row>
    <row r="123" spans="1:8">
      <c r="A123">
        <v>121</v>
      </c>
      <c r="B123" s="12" t="str">
        <f>Sample_Layouts!$E$13</f>
        <v>Empty_Plate2_A4</v>
      </c>
      <c r="C123" t="s">
        <v>3453</v>
      </c>
      <c r="D123" t="s">
        <v>1979</v>
      </c>
      <c r="E123" t="s">
        <v>2081</v>
      </c>
      <c r="F123" s="12">
        <v>0.16493056</v>
      </c>
      <c r="G123" s="34">
        <f t="shared" si="2"/>
        <v>0.17361111111111002</v>
      </c>
      <c r="H123" s="13">
        <f t="shared" si="3"/>
        <v>0.5</v>
      </c>
    </row>
    <row r="124" spans="1:8">
      <c r="A124">
        <v>122</v>
      </c>
      <c r="B124" s="12" t="str">
        <f>Sample_Layouts!$E$14</f>
        <v>Empty_Plate2_B4</v>
      </c>
      <c r="C124" t="s">
        <v>3453</v>
      </c>
      <c r="D124" t="s">
        <v>1980</v>
      </c>
      <c r="E124" t="s">
        <v>3093</v>
      </c>
      <c r="F124" s="12">
        <v>0.16493056</v>
      </c>
      <c r="G124" s="34">
        <f t="shared" si="2"/>
        <v>0.17361111111111002</v>
      </c>
      <c r="H124" s="13">
        <f t="shared" si="3"/>
        <v>0.5</v>
      </c>
    </row>
    <row r="125" spans="1:8">
      <c r="A125">
        <v>123</v>
      </c>
      <c r="B125" s="12" t="str">
        <f>Sample_Layouts!$E$15</f>
        <v>Empty_Plate2_C4</v>
      </c>
      <c r="C125" t="s">
        <v>3453</v>
      </c>
      <c r="D125" t="s">
        <v>1981</v>
      </c>
      <c r="E125" t="s">
        <v>1979</v>
      </c>
      <c r="F125" s="12">
        <v>0.16493056</v>
      </c>
      <c r="G125" s="34">
        <f t="shared" si="2"/>
        <v>0.17361111111111002</v>
      </c>
      <c r="H125" s="13">
        <f t="shared" si="3"/>
        <v>0.5</v>
      </c>
    </row>
    <row r="126" spans="1:8">
      <c r="A126">
        <v>124</v>
      </c>
      <c r="B126" s="12" t="str">
        <f>Sample_Layouts!$E$16</f>
        <v>Empty_Plate2_D4</v>
      </c>
      <c r="C126" t="s">
        <v>3453</v>
      </c>
      <c r="D126" t="s">
        <v>1982</v>
      </c>
      <c r="E126" t="s">
        <v>3094</v>
      </c>
      <c r="F126" s="12">
        <v>0.16493056</v>
      </c>
      <c r="G126" s="34">
        <f t="shared" si="2"/>
        <v>0.17361111111111002</v>
      </c>
      <c r="H126" s="13">
        <f t="shared" si="3"/>
        <v>0.5</v>
      </c>
    </row>
    <row r="127" spans="1:8">
      <c r="A127">
        <v>125</v>
      </c>
      <c r="B127" s="12" t="str">
        <f>Sample_Layouts!$E$17</f>
        <v>Empty_Plate2_E4</v>
      </c>
      <c r="C127" t="s">
        <v>3453</v>
      </c>
      <c r="D127" t="s">
        <v>1983</v>
      </c>
      <c r="E127" t="s">
        <v>1916</v>
      </c>
      <c r="F127" s="12">
        <v>0.16493056</v>
      </c>
      <c r="G127" s="34">
        <f t="shared" si="2"/>
        <v>0.17361111111111002</v>
      </c>
      <c r="H127" s="13">
        <f t="shared" si="3"/>
        <v>0.5</v>
      </c>
    </row>
    <row r="128" spans="1:8">
      <c r="A128">
        <v>126</v>
      </c>
      <c r="B128" s="12" t="str">
        <f>Sample_Layouts!$E$18</f>
        <v>Empty_Plate2_F4</v>
      </c>
      <c r="C128" t="s">
        <v>3453</v>
      </c>
      <c r="D128" t="s">
        <v>1984</v>
      </c>
      <c r="E128" t="s">
        <v>3095</v>
      </c>
      <c r="F128" s="12">
        <v>0.16493056</v>
      </c>
      <c r="G128" s="34">
        <f t="shared" si="2"/>
        <v>0.17361111111111002</v>
      </c>
      <c r="H128" s="13">
        <f t="shared" si="3"/>
        <v>0.5</v>
      </c>
    </row>
    <row r="129" spans="1:8">
      <c r="A129">
        <v>127</v>
      </c>
      <c r="B129" s="12" t="str">
        <f>Sample_Layouts!$E$19</f>
        <v>Empty_Plate2_G4</v>
      </c>
      <c r="C129" t="s">
        <v>3453</v>
      </c>
      <c r="D129" t="s">
        <v>1985</v>
      </c>
      <c r="E129" t="s">
        <v>2039</v>
      </c>
      <c r="F129" s="12">
        <v>0.16493056</v>
      </c>
      <c r="G129" s="34">
        <f t="shared" si="2"/>
        <v>0.17361111111111002</v>
      </c>
      <c r="H129" s="13">
        <f t="shared" si="3"/>
        <v>0.5</v>
      </c>
    </row>
    <row r="130" spans="1:8">
      <c r="A130">
        <v>128</v>
      </c>
      <c r="B130" s="12" t="str">
        <f>Sample_Layouts!$E$20</f>
        <v>Empty_Plate2_H4</v>
      </c>
      <c r="C130" t="s">
        <v>3453</v>
      </c>
      <c r="D130" t="s">
        <v>1986</v>
      </c>
      <c r="E130" t="s">
        <v>2016</v>
      </c>
      <c r="F130" s="12">
        <v>0.16493056</v>
      </c>
      <c r="G130" s="34">
        <f t="shared" si="2"/>
        <v>0.17361111111111002</v>
      </c>
      <c r="H130" s="13">
        <f t="shared" si="3"/>
        <v>0.5</v>
      </c>
    </row>
    <row r="131" spans="1:8">
      <c r="A131">
        <v>129</v>
      </c>
      <c r="B131" s="12" t="str">
        <f>Sample_Layouts!$F$13</f>
        <v>Empty_Plate2_A5</v>
      </c>
      <c r="C131" t="s">
        <v>3453</v>
      </c>
      <c r="D131" t="s">
        <v>1987</v>
      </c>
      <c r="E131" t="s">
        <v>2023</v>
      </c>
      <c r="F131" s="12">
        <v>0.16493056</v>
      </c>
      <c r="G131" s="34">
        <f t="shared" si="2"/>
        <v>0.17361111111111002</v>
      </c>
      <c r="H131" s="13">
        <f t="shared" si="3"/>
        <v>0.5</v>
      </c>
    </row>
    <row r="132" spans="1:8">
      <c r="A132">
        <v>130</v>
      </c>
      <c r="B132" s="12" t="str">
        <f>Sample_Layouts!$F$14</f>
        <v>Empty_Plate2_B5</v>
      </c>
      <c r="C132" t="s">
        <v>3453</v>
      </c>
      <c r="D132" t="s">
        <v>1988</v>
      </c>
      <c r="E132" t="s">
        <v>1908</v>
      </c>
      <c r="F132" s="12">
        <v>0.16493056</v>
      </c>
      <c r="G132" s="34">
        <f t="shared" ref="G132:G195" si="4">F132/$F$1*100</f>
        <v>0.17361111111111002</v>
      </c>
      <c r="H132" s="13">
        <f t="shared" ref="H132:H195" si="5">$H$1*(MAX($G$3:$G$578)/G132)</f>
        <v>0.5</v>
      </c>
    </row>
    <row r="133" spans="1:8">
      <c r="A133">
        <v>131</v>
      </c>
      <c r="B133" s="12" t="str">
        <f>Sample_Layouts!$F$15</f>
        <v>Empty_Plate2_C5</v>
      </c>
      <c r="C133" t="s">
        <v>3453</v>
      </c>
      <c r="D133" t="s">
        <v>1989</v>
      </c>
      <c r="E133" t="s">
        <v>1976</v>
      </c>
      <c r="F133" s="12">
        <v>0.16493056</v>
      </c>
      <c r="G133" s="34">
        <f t="shared" si="4"/>
        <v>0.17361111111111002</v>
      </c>
      <c r="H133" s="13">
        <f t="shared" si="5"/>
        <v>0.5</v>
      </c>
    </row>
    <row r="134" spans="1:8">
      <c r="A134">
        <v>132</v>
      </c>
      <c r="B134" s="12" t="str">
        <f>Sample_Layouts!$F$16</f>
        <v>Empty_Plate2_D5</v>
      </c>
      <c r="C134" t="s">
        <v>3453</v>
      </c>
      <c r="D134" t="s">
        <v>1990</v>
      </c>
      <c r="E134" t="s">
        <v>1963</v>
      </c>
      <c r="F134" s="12">
        <v>0.16493056</v>
      </c>
      <c r="G134" s="34">
        <f t="shared" si="4"/>
        <v>0.17361111111111002</v>
      </c>
      <c r="H134" s="13">
        <f t="shared" si="5"/>
        <v>0.5</v>
      </c>
    </row>
    <row r="135" spans="1:8">
      <c r="A135">
        <v>133</v>
      </c>
      <c r="B135" s="12" t="str">
        <f>Sample_Layouts!$F$17</f>
        <v>Empty_Plate2_E5</v>
      </c>
      <c r="C135" t="s">
        <v>3453</v>
      </c>
      <c r="D135" t="s">
        <v>1991</v>
      </c>
      <c r="E135" t="s">
        <v>2042</v>
      </c>
      <c r="F135" s="12">
        <v>0.16493056</v>
      </c>
      <c r="G135" s="34">
        <f t="shared" si="4"/>
        <v>0.17361111111111002</v>
      </c>
      <c r="H135" s="13">
        <f t="shared" si="5"/>
        <v>0.5</v>
      </c>
    </row>
    <row r="136" spans="1:8">
      <c r="A136">
        <v>134</v>
      </c>
      <c r="B136" s="12" t="str">
        <f>Sample_Layouts!$F$18</f>
        <v>Empty_Plate2_F5</v>
      </c>
      <c r="C136" t="s">
        <v>3453</v>
      </c>
      <c r="D136" t="s">
        <v>1992</v>
      </c>
      <c r="E136" t="s">
        <v>1972</v>
      </c>
      <c r="F136" s="12">
        <v>0.16493056</v>
      </c>
      <c r="G136" s="34">
        <f t="shared" si="4"/>
        <v>0.17361111111111002</v>
      </c>
      <c r="H136" s="13">
        <f t="shared" si="5"/>
        <v>0.5</v>
      </c>
    </row>
    <row r="137" spans="1:8">
      <c r="A137">
        <v>135</v>
      </c>
      <c r="B137" s="12" t="str">
        <f>Sample_Layouts!$F$19</f>
        <v>Empty_Plate2_G5</v>
      </c>
      <c r="C137" t="s">
        <v>3453</v>
      </c>
      <c r="D137" t="s">
        <v>1993</v>
      </c>
      <c r="E137" t="s">
        <v>2038</v>
      </c>
      <c r="F137" s="12">
        <v>0.16493056</v>
      </c>
      <c r="G137" s="34">
        <f t="shared" si="4"/>
        <v>0.17361111111111002</v>
      </c>
      <c r="H137" s="13">
        <f t="shared" si="5"/>
        <v>0.5</v>
      </c>
    </row>
    <row r="138" spans="1:8">
      <c r="A138">
        <v>136</v>
      </c>
      <c r="B138" s="12" t="str">
        <f>Sample_Layouts!$F$20</f>
        <v>Empty_Plate2_H5</v>
      </c>
      <c r="C138" t="s">
        <v>3453</v>
      </c>
      <c r="D138" t="s">
        <v>1994</v>
      </c>
      <c r="E138" t="s">
        <v>1968</v>
      </c>
      <c r="F138" s="12">
        <v>0.16493056</v>
      </c>
      <c r="G138" s="34">
        <f t="shared" si="4"/>
        <v>0.17361111111111002</v>
      </c>
      <c r="H138" s="13">
        <f t="shared" si="5"/>
        <v>0.5</v>
      </c>
    </row>
    <row r="139" spans="1:8">
      <c r="A139">
        <v>137</v>
      </c>
      <c r="B139" s="12" t="str">
        <f>Sample_Layouts!$G$13</f>
        <v>Empty_Plate2_A6</v>
      </c>
      <c r="C139" t="s">
        <v>3453</v>
      </c>
      <c r="D139" t="s">
        <v>1995</v>
      </c>
      <c r="E139" t="s">
        <v>2035</v>
      </c>
      <c r="F139" s="12">
        <v>0.16493056</v>
      </c>
      <c r="G139" s="34">
        <f t="shared" si="4"/>
        <v>0.17361111111111002</v>
      </c>
      <c r="H139" s="13">
        <f t="shared" si="5"/>
        <v>0.5</v>
      </c>
    </row>
    <row r="140" spans="1:8">
      <c r="A140">
        <v>138</v>
      </c>
      <c r="B140" s="12" t="str">
        <f>Sample_Layouts!$G$14</f>
        <v>Empty_Plate2_B6</v>
      </c>
      <c r="C140" t="s">
        <v>3453</v>
      </c>
      <c r="D140" t="s">
        <v>1996</v>
      </c>
      <c r="E140" t="s">
        <v>3096</v>
      </c>
      <c r="F140" s="12">
        <v>0.16493056</v>
      </c>
      <c r="G140" s="34">
        <f t="shared" si="4"/>
        <v>0.17361111111111002</v>
      </c>
      <c r="H140" s="13">
        <f t="shared" si="5"/>
        <v>0.5</v>
      </c>
    </row>
    <row r="141" spans="1:8">
      <c r="A141">
        <v>139</v>
      </c>
      <c r="B141" s="12" t="str">
        <f>Sample_Layouts!$G$15</f>
        <v>Empty_Plate2_C6</v>
      </c>
      <c r="C141" t="s">
        <v>3453</v>
      </c>
      <c r="D141" t="s">
        <v>1997</v>
      </c>
      <c r="E141" t="s">
        <v>2082</v>
      </c>
      <c r="F141" s="12">
        <v>0.16493056</v>
      </c>
      <c r="G141" s="34">
        <f t="shared" si="4"/>
        <v>0.17361111111111002</v>
      </c>
      <c r="H141" s="13">
        <f t="shared" si="5"/>
        <v>0.5</v>
      </c>
    </row>
    <row r="142" spans="1:8">
      <c r="A142">
        <v>140</v>
      </c>
      <c r="B142" s="12" t="str">
        <f>Sample_Layouts!$G$16</f>
        <v>Empty_Plate2_D6</v>
      </c>
      <c r="C142" t="s">
        <v>3453</v>
      </c>
      <c r="D142" t="s">
        <v>1998</v>
      </c>
      <c r="E142" t="s">
        <v>1986</v>
      </c>
      <c r="F142" s="12">
        <v>0.16493056</v>
      </c>
      <c r="G142" s="34">
        <f t="shared" si="4"/>
        <v>0.17361111111111002</v>
      </c>
      <c r="H142" s="13">
        <f t="shared" si="5"/>
        <v>0.5</v>
      </c>
    </row>
    <row r="143" spans="1:8">
      <c r="A143">
        <v>141</v>
      </c>
      <c r="B143" s="12" t="str">
        <f>Sample_Layouts!$G$17</f>
        <v>Empty_Plate2_E6</v>
      </c>
      <c r="C143" t="s">
        <v>3453</v>
      </c>
      <c r="D143" t="s">
        <v>1999</v>
      </c>
      <c r="E143" t="s">
        <v>2021</v>
      </c>
      <c r="F143" s="12">
        <v>0.16493056</v>
      </c>
      <c r="G143" s="34">
        <f t="shared" si="4"/>
        <v>0.17361111111111002</v>
      </c>
      <c r="H143" s="13">
        <f t="shared" si="5"/>
        <v>0.5</v>
      </c>
    </row>
    <row r="144" spans="1:8">
      <c r="A144">
        <v>142</v>
      </c>
      <c r="B144" s="12" t="str">
        <f>Sample_Layouts!$G$18</f>
        <v>Empty_Plate2_F6</v>
      </c>
      <c r="C144" t="s">
        <v>3453</v>
      </c>
      <c r="D144" t="s">
        <v>2000</v>
      </c>
      <c r="E144" t="s">
        <v>2060</v>
      </c>
      <c r="F144" s="12">
        <v>0.16493056</v>
      </c>
      <c r="G144" s="34">
        <f t="shared" si="4"/>
        <v>0.17361111111111002</v>
      </c>
      <c r="H144" s="13">
        <f t="shared" si="5"/>
        <v>0.5</v>
      </c>
    </row>
    <row r="145" spans="1:8">
      <c r="A145">
        <v>143</v>
      </c>
      <c r="B145" s="12" t="str">
        <f>Sample_Layouts!$G$19</f>
        <v>Empty_Plate2_G6</v>
      </c>
      <c r="C145" t="s">
        <v>3453</v>
      </c>
      <c r="D145" t="s">
        <v>2001</v>
      </c>
      <c r="E145" t="s">
        <v>1920</v>
      </c>
      <c r="F145" s="12">
        <v>0.16493056</v>
      </c>
      <c r="G145" s="34">
        <f t="shared" si="4"/>
        <v>0.17361111111111002</v>
      </c>
      <c r="H145" s="13">
        <f t="shared" si="5"/>
        <v>0.5</v>
      </c>
    </row>
    <row r="146" spans="1:8">
      <c r="A146">
        <v>144</v>
      </c>
      <c r="B146" s="12" t="str">
        <f>Sample_Layouts!$G$20</f>
        <v>Empty_Plate2_H6</v>
      </c>
      <c r="C146" t="s">
        <v>3453</v>
      </c>
      <c r="D146" t="s">
        <v>2002</v>
      </c>
      <c r="E146" t="s">
        <v>1946</v>
      </c>
      <c r="F146" s="12">
        <v>0.16493056</v>
      </c>
      <c r="G146" s="34">
        <f t="shared" si="4"/>
        <v>0.17361111111111002</v>
      </c>
      <c r="H146" s="13">
        <f t="shared" si="5"/>
        <v>0.5</v>
      </c>
    </row>
    <row r="147" spans="1:8">
      <c r="A147">
        <v>145</v>
      </c>
      <c r="B147" s="12" t="str">
        <f>Sample_Layouts!$H$13</f>
        <v>Empty_Plate2_A7</v>
      </c>
      <c r="C147" t="s">
        <v>3453</v>
      </c>
      <c r="D147" t="s">
        <v>2003</v>
      </c>
      <c r="E147" t="s">
        <v>2026</v>
      </c>
      <c r="F147" s="12">
        <v>0.16493056</v>
      </c>
      <c r="G147" s="34">
        <f t="shared" si="4"/>
        <v>0.17361111111111002</v>
      </c>
      <c r="H147" s="13">
        <f t="shared" si="5"/>
        <v>0.5</v>
      </c>
    </row>
    <row r="148" spans="1:8">
      <c r="A148">
        <v>146</v>
      </c>
      <c r="B148" s="12" t="str">
        <f>Sample_Layouts!$H$14</f>
        <v>Empty_Plate2_B7</v>
      </c>
      <c r="C148" t="s">
        <v>3453</v>
      </c>
      <c r="D148" t="s">
        <v>2004</v>
      </c>
      <c r="E148" t="s">
        <v>2013</v>
      </c>
      <c r="F148" s="12">
        <v>0.16493056</v>
      </c>
      <c r="G148" s="34">
        <f t="shared" si="4"/>
        <v>0.17361111111111002</v>
      </c>
      <c r="H148" s="13">
        <f t="shared" si="5"/>
        <v>0.5</v>
      </c>
    </row>
    <row r="149" spans="1:8">
      <c r="A149">
        <v>147</v>
      </c>
      <c r="B149" s="12" t="str">
        <f>Sample_Layouts!$H$15</f>
        <v>Empty_Plate2_C7</v>
      </c>
      <c r="C149" t="s">
        <v>3453</v>
      </c>
      <c r="D149" t="s">
        <v>2005</v>
      </c>
      <c r="E149" t="s">
        <v>2010</v>
      </c>
      <c r="F149" s="12">
        <v>0.16493056</v>
      </c>
      <c r="G149" s="34">
        <f t="shared" si="4"/>
        <v>0.17361111111111002</v>
      </c>
      <c r="H149" s="13">
        <f t="shared" si="5"/>
        <v>0.5</v>
      </c>
    </row>
    <row r="150" spans="1:8">
      <c r="A150">
        <v>148</v>
      </c>
      <c r="B150" s="12" t="str">
        <f>Sample_Layouts!$H$16</f>
        <v>Empty_Plate2_D7</v>
      </c>
      <c r="C150" t="s">
        <v>3453</v>
      </c>
      <c r="D150" t="s">
        <v>2006</v>
      </c>
      <c r="E150" t="s">
        <v>1995</v>
      </c>
      <c r="F150" s="12">
        <v>0.16493056</v>
      </c>
      <c r="G150" s="34">
        <f t="shared" si="4"/>
        <v>0.17361111111111002</v>
      </c>
      <c r="H150" s="13">
        <f t="shared" si="5"/>
        <v>0.5</v>
      </c>
    </row>
    <row r="151" spans="1:8">
      <c r="A151">
        <v>149</v>
      </c>
      <c r="B151" s="12" t="str">
        <f>Sample_Layouts!$H$17</f>
        <v>Empty_Plate2_E7</v>
      </c>
      <c r="C151" t="s">
        <v>3453</v>
      </c>
      <c r="D151" t="s">
        <v>2007</v>
      </c>
      <c r="E151" t="s">
        <v>2031</v>
      </c>
      <c r="F151" s="12">
        <v>0.16493056</v>
      </c>
      <c r="G151" s="34">
        <f t="shared" si="4"/>
        <v>0.17361111111111002</v>
      </c>
      <c r="H151" s="13">
        <f t="shared" si="5"/>
        <v>0.5</v>
      </c>
    </row>
    <row r="152" spans="1:8">
      <c r="A152">
        <v>150</v>
      </c>
      <c r="B152" s="12" t="str">
        <f>Sample_Layouts!$H$18</f>
        <v>Empty_Plate2_F7</v>
      </c>
      <c r="C152" t="s">
        <v>3453</v>
      </c>
      <c r="D152" t="s">
        <v>2008</v>
      </c>
      <c r="E152" t="s">
        <v>3097</v>
      </c>
      <c r="F152" s="12">
        <v>0.16493056</v>
      </c>
      <c r="G152" s="34">
        <f t="shared" si="4"/>
        <v>0.17361111111111002</v>
      </c>
      <c r="H152" s="13">
        <f t="shared" si="5"/>
        <v>0.5</v>
      </c>
    </row>
    <row r="153" spans="1:8">
      <c r="A153">
        <v>151</v>
      </c>
      <c r="B153" s="12" t="str">
        <f>Sample_Layouts!$H$19</f>
        <v>Empty_Plate2_G7</v>
      </c>
      <c r="C153" t="s">
        <v>3453</v>
      </c>
      <c r="D153" t="s">
        <v>2009</v>
      </c>
      <c r="E153" t="s">
        <v>1993</v>
      </c>
      <c r="F153" s="12">
        <v>0.16493056</v>
      </c>
      <c r="G153" s="34">
        <f t="shared" si="4"/>
        <v>0.17361111111111002</v>
      </c>
      <c r="H153" s="13">
        <f t="shared" si="5"/>
        <v>0.5</v>
      </c>
    </row>
    <row r="154" spans="1:8">
      <c r="A154">
        <v>152</v>
      </c>
      <c r="B154" s="12" t="str">
        <f>Sample_Layouts!$H$20</f>
        <v>Empty_Plate2_H7</v>
      </c>
      <c r="C154" t="s">
        <v>3453</v>
      </c>
      <c r="D154" t="s">
        <v>2010</v>
      </c>
      <c r="E154" t="s">
        <v>3098</v>
      </c>
      <c r="F154" s="12">
        <v>0.16493056</v>
      </c>
      <c r="G154" s="34">
        <f t="shared" si="4"/>
        <v>0.17361111111111002</v>
      </c>
      <c r="H154" s="13">
        <f t="shared" si="5"/>
        <v>0.5</v>
      </c>
    </row>
    <row r="155" spans="1:8">
      <c r="A155">
        <v>153</v>
      </c>
      <c r="B155" s="12" t="str">
        <f>Sample_Layouts!$I$13</f>
        <v>Empty_Plate2_A8</v>
      </c>
      <c r="C155" t="s">
        <v>3453</v>
      </c>
      <c r="D155" t="s">
        <v>2011</v>
      </c>
      <c r="E155" t="s">
        <v>1915</v>
      </c>
      <c r="F155" s="12">
        <v>0.16493056</v>
      </c>
      <c r="G155" s="34">
        <f t="shared" si="4"/>
        <v>0.17361111111111002</v>
      </c>
      <c r="H155" s="13">
        <f t="shared" si="5"/>
        <v>0.5</v>
      </c>
    </row>
    <row r="156" spans="1:8">
      <c r="A156">
        <v>154</v>
      </c>
      <c r="B156" s="12" t="str">
        <f>Sample_Layouts!$I$14</f>
        <v>Empty_Plate2_B8</v>
      </c>
      <c r="C156" t="s">
        <v>3453</v>
      </c>
      <c r="D156" t="s">
        <v>2012</v>
      </c>
      <c r="E156" t="s">
        <v>1950</v>
      </c>
      <c r="F156" s="12">
        <v>0.16493056</v>
      </c>
      <c r="G156" s="34">
        <f t="shared" si="4"/>
        <v>0.17361111111111002</v>
      </c>
      <c r="H156" s="13">
        <f t="shared" si="5"/>
        <v>0.5</v>
      </c>
    </row>
    <row r="157" spans="1:8">
      <c r="A157">
        <v>155</v>
      </c>
      <c r="B157" s="12" t="str">
        <f>Sample_Layouts!$I$15</f>
        <v>Empty_Plate2_C8</v>
      </c>
      <c r="C157" t="s">
        <v>3453</v>
      </c>
      <c r="D157" t="s">
        <v>2013</v>
      </c>
      <c r="E157" t="s">
        <v>2224</v>
      </c>
      <c r="F157" s="12">
        <v>0.16493056</v>
      </c>
      <c r="G157" s="34">
        <f t="shared" si="4"/>
        <v>0.17361111111111002</v>
      </c>
      <c r="H157" s="13">
        <f t="shared" si="5"/>
        <v>0.5</v>
      </c>
    </row>
    <row r="158" spans="1:8">
      <c r="A158">
        <v>156</v>
      </c>
      <c r="B158" s="12" t="str">
        <f>Sample_Layouts!$I$16</f>
        <v>Empty_Plate2_D8</v>
      </c>
      <c r="C158" t="s">
        <v>3453</v>
      </c>
      <c r="D158" t="s">
        <v>2014</v>
      </c>
      <c r="E158" t="s">
        <v>3099</v>
      </c>
      <c r="F158" s="12">
        <v>0.16493056</v>
      </c>
      <c r="G158" s="34">
        <f t="shared" si="4"/>
        <v>0.17361111111111002</v>
      </c>
      <c r="H158" s="13">
        <f t="shared" si="5"/>
        <v>0.5</v>
      </c>
    </row>
    <row r="159" spans="1:8">
      <c r="A159">
        <v>157</v>
      </c>
      <c r="B159" s="12" t="str">
        <f>Sample_Layouts!$I$17</f>
        <v>Empty_Plate2_E8</v>
      </c>
      <c r="C159" t="s">
        <v>3453</v>
      </c>
      <c r="D159" t="s">
        <v>2015</v>
      </c>
      <c r="E159" t="s">
        <v>2084</v>
      </c>
      <c r="F159" s="12">
        <v>0.16493056</v>
      </c>
      <c r="G159" s="34">
        <f t="shared" si="4"/>
        <v>0.17361111111111002</v>
      </c>
      <c r="H159" s="13">
        <f t="shared" si="5"/>
        <v>0.5</v>
      </c>
    </row>
    <row r="160" spans="1:8">
      <c r="A160">
        <v>158</v>
      </c>
      <c r="B160" s="12" t="str">
        <f>Sample_Layouts!$I$18</f>
        <v>Empty_Plate2_F8</v>
      </c>
      <c r="C160" t="s">
        <v>3453</v>
      </c>
      <c r="D160" t="s">
        <v>2016</v>
      </c>
      <c r="E160" t="s">
        <v>3100</v>
      </c>
      <c r="F160" s="12">
        <v>0.16493056</v>
      </c>
      <c r="G160" s="34">
        <f t="shared" si="4"/>
        <v>0.17361111111111002</v>
      </c>
      <c r="H160" s="13">
        <f t="shared" si="5"/>
        <v>0.5</v>
      </c>
    </row>
    <row r="161" spans="1:8">
      <c r="A161">
        <v>159</v>
      </c>
      <c r="B161" s="12" t="str">
        <f>Sample_Layouts!$I$19</f>
        <v>Empty_Plate2_G8</v>
      </c>
      <c r="C161" t="s">
        <v>3453</v>
      </c>
      <c r="D161" t="s">
        <v>2017</v>
      </c>
      <c r="E161" t="s">
        <v>2032</v>
      </c>
      <c r="F161" s="12">
        <v>0.16493056</v>
      </c>
      <c r="G161" s="34">
        <f t="shared" si="4"/>
        <v>0.17361111111111002</v>
      </c>
      <c r="H161" s="13">
        <f t="shared" si="5"/>
        <v>0.5</v>
      </c>
    </row>
    <row r="162" spans="1:8">
      <c r="A162">
        <v>160</v>
      </c>
      <c r="B162" s="12" t="str">
        <f>Sample_Layouts!$I$20</f>
        <v>Empty_Plate2_H8</v>
      </c>
      <c r="C162" t="s">
        <v>3453</v>
      </c>
      <c r="D162" t="s">
        <v>2018</v>
      </c>
      <c r="E162" t="s">
        <v>3101</v>
      </c>
      <c r="F162" s="12">
        <v>0.16493056</v>
      </c>
      <c r="G162" s="34">
        <f t="shared" si="4"/>
        <v>0.17361111111111002</v>
      </c>
      <c r="H162" s="13">
        <f t="shared" si="5"/>
        <v>0.5</v>
      </c>
    </row>
    <row r="163" spans="1:8">
      <c r="A163">
        <v>161</v>
      </c>
      <c r="B163" s="12" t="str">
        <f>Sample_Layouts!$J$13</f>
        <v>Empty_Plate2_A9</v>
      </c>
      <c r="C163" t="s">
        <v>3453</v>
      </c>
      <c r="D163" t="s">
        <v>2019</v>
      </c>
      <c r="E163" t="s">
        <v>2062</v>
      </c>
      <c r="F163" s="12">
        <v>0.16493056</v>
      </c>
      <c r="G163" s="34">
        <f t="shared" si="4"/>
        <v>0.17361111111111002</v>
      </c>
      <c r="H163" s="13">
        <f t="shared" si="5"/>
        <v>0.5</v>
      </c>
    </row>
    <row r="164" spans="1:8">
      <c r="A164">
        <v>162</v>
      </c>
      <c r="B164" s="12" t="str">
        <f>Sample_Layouts!$J$14</f>
        <v>Empty_Plate2_B9</v>
      </c>
      <c r="C164" t="s">
        <v>3453</v>
      </c>
      <c r="D164" t="s">
        <v>2020</v>
      </c>
      <c r="E164" t="s">
        <v>1938</v>
      </c>
      <c r="F164" s="12">
        <v>0.16493056</v>
      </c>
      <c r="G164" s="34">
        <f t="shared" si="4"/>
        <v>0.17361111111111002</v>
      </c>
      <c r="H164" s="13">
        <f t="shared" si="5"/>
        <v>0.5</v>
      </c>
    </row>
    <row r="165" spans="1:8">
      <c r="A165">
        <v>163</v>
      </c>
      <c r="B165" s="12" t="str">
        <f>Sample_Layouts!$J$15</f>
        <v>Empty_Plate2_C9</v>
      </c>
      <c r="C165" t="s">
        <v>3453</v>
      </c>
      <c r="D165" t="s">
        <v>2021</v>
      </c>
      <c r="E165" t="s">
        <v>1987</v>
      </c>
      <c r="F165" s="12">
        <v>0.16493056</v>
      </c>
      <c r="G165" s="34">
        <f t="shared" si="4"/>
        <v>0.17361111111111002</v>
      </c>
      <c r="H165" s="13">
        <f t="shared" si="5"/>
        <v>0.5</v>
      </c>
    </row>
    <row r="166" spans="1:8">
      <c r="A166">
        <v>164</v>
      </c>
      <c r="B166" s="12" t="str">
        <f>Sample_Layouts!$J$16</f>
        <v>Empty_Plate2_D9</v>
      </c>
      <c r="C166" t="s">
        <v>3453</v>
      </c>
      <c r="D166" t="s">
        <v>2022</v>
      </c>
      <c r="E166" t="s">
        <v>2128</v>
      </c>
      <c r="F166" s="12">
        <v>0.16493056</v>
      </c>
      <c r="G166" s="34">
        <f t="shared" si="4"/>
        <v>0.17361111111111002</v>
      </c>
      <c r="H166" s="13">
        <f t="shared" si="5"/>
        <v>0.5</v>
      </c>
    </row>
    <row r="167" spans="1:8">
      <c r="A167">
        <v>165</v>
      </c>
      <c r="B167" s="12" t="str">
        <f>Sample_Layouts!$J$17</f>
        <v>Empty_Plate2_E9</v>
      </c>
      <c r="C167" t="s">
        <v>3453</v>
      </c>
      <c r="D167" t="s">
        <v>2023</v>
      </c>
      <c r="E167" t="s">
        <v>2221</v>
      </c>
      <c r="F167" s="12">
        <v>0.16493056</v>
      </c>
      <c r="G167" s="34">
        <f t="shared" si="4"/>
        <v>0.17361111111111002</v>
      </c>
      <c r="H167" s="13">
        <f t="shared" si="5"/>
        <v>0.5</v>
      </c>
    </row>
    <row r="168" spans="1:8">
      <c r="A168">
        <v>166</v>
      </c>
      <c r="B168" s="12" t="str">
        <f>Sample_Layouts!$J$18</f>
        <v>Empty_Plate2_F9</v>
      </c>
      <c r="C168" t="s">
        <v>3453</v>
      </c>
      <c r="D168" t="s">
        <v>2024</v>
      </c>
      <c r="E168" t="s">
        <v>3102</v>
      </c>
      <c r="F168" s="12">
        <v>0.16493056</v>
      </c>
      <c r="G168" s="34">
        <f t="shared" si="4"/>
        <v>0.17361111111111002</v>
      </c>
      <c r="H168" s="13">
        <f t="shared" si="5"/>
        <v>0.5</v>
      </c>
    </row>
    <row r="169" spans="1:8">
      <c r="A169">
        <v>167</v>
      </c>
      <c r="B169" s="12" t="str">
        <f>Sample_Layouts!$J$19</f>
        <v>Empty_Plate2_G9</v>
      </c>
      <c r="C169" t="s">
        <v>3453</v>
      </c>
      <c r="D169" t="s">
        <v>2025</v>
      </c>
      <c r="E169" t="s">
        <v>3103</v>
      </c>
      <c r="F169" s="12">
        <v>0.16493056</v>
      </c>
      <c r="G169" s="34">
        <f t="shared" si="4"/>
        <v>0.17361111111111002</v>
      </c>
      <c r="H169" s="13">
        <f t="shared" si="5"/>
        <v>0.5</v>
      </c>
    </row>
    <row r="170" spans="1:8">
      <c r="A170">
        <v>168</v>
      </c>
      <c r="B170" s="12" t="str">
        <f>Sample_Layouts!$J$20</f>
        <v>Empty_Plate2_H9</v>
      </c>
      <c r="C170" t="s">
        <v>3453</v>
      </c>
      <c r="D170" t="s">
        <v>2026</v>
      </c>
      <c r="E170" t="s">
        <v>3104</v>
      </c>
      <c r="F170" s="12">
        <v>0.16493056</v>
      </c>
      <c r="G170" s="34">
        <f t="shared" si="4"/>
        <v>0.17361111111111002</v>
      </c>
      <c r="H170" s="13">
        <f t="shared" si="5"/>
        <v>0.5</v>
      </c>
    </row>
    <row r="171" spans="1:8">
      <c r="A171">
        <v>169</v>
      </c>
      <c r="B171" s="12" t="str">
        <f>Sample_Layouts!$K$13</f>
        <v>Empty_Plate2_A10</v>
      </c>
      <c r="C171" t="s">
        <v>3453</v>
      </c>
      <c r="D171" t="s">
        <v>2027</v>
      </c>
      <c r="E171" t="s">
        <v>1952</v>
      </c>
      <c r="F171" s="12">
        <v>0.16493056</v>
      </c>
      <c r="G171" s="34">
        <f t="shared" si="4"/>
        <v>0.17361111111111002</v>
      </c>
      <c r="H171" s="13">
        <f t="shared" si="5"/>
        <v>0.5</v>
      </c>
    </row>
    <row r="172" spans="1:8">
      <c r="A172">
        <v>170</v>
      </c>
      <c r="B172" s="12" t="str">
        <f>Sample_Layouts!$K$14</f>
        <v>Empty_Plate2_B10</v>
      </c>
      <c r="C172" t="s">
        <v>3453</v>
      </c>
      <c r="D172" t="s">
        <v>2028</v>
      </c>
      <c r="E172" t="s">
        <v>3105</v>
      </c>
      <c r="F172" s="12">
        <v>0.16493056</v>
      </c>
      <c r="G172" s="34">
        <f t="shared" si="4"/>
        <v>0.17361111111111002</v>
      </c>
      <c r="H172" s="13">
        <f t="shared" si="5"/>
        <v>0.5</v>
      </c>
    </row>
    <row r="173" spans="1:8">
      <c r="A173">
        <v>171</v>
      </c>
      <c r="B173" s="12" t="str">
        <f>Sample_Layouts!$K$15</f>
        <v>Empty_Plate2_C10</v>
      </c>
      <c r="C173" t="s">
        <v>3453</v>
      </c>
      <c r="D173" t="s">
        <v>2029</v>
      </c>
      <c r="E173" t="s">
        <v>2001</v>
      </c>
      <c r="F173" s="12">
        <v>0.16493056</v>
      </c>
      <c r="G173" s="34">
        <f t="shared" si="4"/>
        <v>0.17361111111111002</v>
      </c>
      <c r="H173" s="13">
        <f t="shared" si="5"/>
        <v>0.5</v>
      </c>
    </row>
    <row r="174" spans="1:8">
      <c r="A174">
        <v>172</v>
      </c>
      <c r="B174" s="12" t="str">
        <f>Sample_Layouts!$K$16</f>
        <v>Empty_Plate2_D10</v>
      </c>
      <c r="C174" t="s">
        <v>3453</v>
      </c>
      <c r="D174" t="s">
        <v>2030</v>
      </c>
      <c r="E174" t="s">
        <v>1992</v>
      </c>
      <c r="F174" s="12">
        <v>0.16493056</v>
      </c>
      <c r="G174" s="34">
        <f t="shared" si="4"/>
        <v>0.17361111111111002</v>
      </c>
      <c r="H174" s="13">
        <f t="shared" si="5"/>
        <v>0.5</v>
      </c>
    </row>
    <row r="175" spans="1:8">
      <c r="A175">
        <v>173</v>
      </c>
      <c r="B175" s="12" t="str">
        <f>Sample_Layouts!$K$17</f>
        <v>Empty_Plate2_E10</v>
      </c>
      <c r="C175" t="s">
        <v>3453</v>
      </c>
      <c r="D175" t="s">
        <v>2031</v>
      </c>
      <c r="E175" t="s">
        <v>3106</v>
      </c>
      <c r="F175" s="12">
        <v>0.16493056</v>
      </c>
      <c r="G175" s="34">
        <f t="shared" si="4"/>
        <v>0.17361111111111002</v>
      </c>
      <c r="H175" s="13">
        <f t="shared" si="5"/>
        <v>0.5</v>
      </c>
    </row>
    <row r="176" spans="1:8">
      <c r="A176">
        <v>174</v>
      </c>
      <c r="B176" s="12" t="str">
        <f>Sample_Layouts!$K$18</f>
        <v>Empty_Plate2_F10</v>
      </c>
      <c r="C176" t="s">
        <v>3453</v>
      </c>
      <c r="D176" t="s">
        <v>2032</v>
      </c>
      <c r="E176" t="s">
        <v>3107</v>
      </c>
      <c r="F176" s="12">
        <v>0.16493056</v>
      </c>
      <c r="G176" s="34">
        <f t="shared" si="4"/>
        <v>0.17361111111111002</v>
      </c>
      <c r="H176" s="13">
        <f t="shared" si="5"/>
        <v>0.5</v>
      </c>
    </row>
    <row r="177" spans="1:8">
      <c r="A177">
        <v>175</v>
      </c>
      <c r="B177" s="12" t="str">
        <f>Sample_Layouts!$K$19</f>
        <v>Empty_Plate2_G10</v>
      </c>
      <c r="C177" t="s">
        <v>3453</v>
      </c>
      <c r="D177" t="s">
        <v>2033</v>
      </c>
      <c r="E177" t="s">
        <v>3108</v>
      </c>
      <c r="F177" s="12">
        <v>0.16493056</v>
      </c>
      <c r="G177" s="34">
        <f t="shared" si="4"/>
        <v>0.17361111111111002</v>
      </c>
      <c r="H177" s="13">
        <f t="shared" si="5"/>
        <v>0.5</v>
      </c>
    </row>
    <row r="178" spans="1:8">
      <c r="A178">
        <v>176</v>
      </c>
      <c r="B178" s="12" t="str">
        <f>Sample_Layouts!$K$20</f>
        <v>Empty_Plate2_H10</v>
      </c>
      <c r="C178" t="s">
        <v>3453</v>
      </c>
      <c r="D178" t="s">
        <v>2034</v>
      </c>
      <c r="E178" t="s">
        <v>3109</v>
      </c>
      <c r="F178" s="12">
        <v>0.16493056</v>
      </c>
      <c r="G178" s="34">
        <f t="shared" si="4"/>
        <v>0.17361111111111002</v>
      </c>
      <c r="H178" s="13">
        <f t="shared" si="5"/>
        <v>0.5</v>
      </c>
    </row>
    <row r="179" spans="1:8">
      <c r="A179">
        <v>177</v>
      </c>
      <c r="B179" s="12" t="str">
        <f>Sample_Layouts!$L$13</f>
        <v>Empty_Plate2_A11</v>
      </c>
      <c r="C179" t="s">
        <v>3453</v>
      </c>
      <c r="D179" t="s">
        <v>2035</v>
      </c>
      <c r="E179" t="s">
        <v>3110</v>
      </c>
      <c r="F179" s="12">
        <v>0.16493056</v>
      </c>
      <c r="G179" s="34">
        <f t="shared" si="4"/>
        <v>0.17361111111111002</v>
      </c>
      <c r="H179" s="13">
        <f t="shared" si="5"/>
        <v>0.5</v>
      </c>
    </row>
    <row r="180" spans="1:8">
      <c r="A180">
        <v>178</v>
      </c>
      <c r="B180" s="12" t="str">
        <f>Sample_Layouts!$L$14</f>
        <v>Empty_Plate2_B11</v>
      </c>
      <c r="C180" t="s">
        <v>3453</v>
      </c>
      <c r="D180" t="s">
        <v>2036</v>
      </c>
      <c r="E180" t="s">
        <v>1951</v>
      </c>
      <c r="F180" s="12">
        <v>0.16493056</v>
      </c>
      <c r="G180" s="34">
        <f t="shared" si="4"/>
        <v>0.17361111111111002</v>
      </c>
      <c r="H180" s="13">
        <f t="shared" si="5"/>
        <v>0.5</v>
      </c>
    </row>
    <row r="181" spans="1:8">
      <c r="A181">
        <v>179</v>
      </c>
      <c r="B181" s="12" t="str">
        <f>Sample_Layouts!$L$15</f>
        <v>Empty_Plate2_C11</v>
      </c>
      <c r="C181" t="s">
        <v>3453</v>
      </c>
      <c r="D181" t="s">
        <v>2037</v>
      </c>
      <c r="E181" t="s">
        <v>1999</v>
      </c>
      <c r="F181" s="12">
        <v>0.16493056</v>
      </c>
      <c r="G181" s="34">
        <f t="shared" si="4"/>
        <v>0.17361111111111002</v>
      </c>
      <c r="H181" s="13">
        <f t="shared" si="5"/>
        <v>0.5</v>
      </c>
    </row>
    <row r="182" spans="1:8">
      <c r="A182">
        <v>180</v>
      </c>
      <c r="B182" s="12" t="str">
        <f>Sample_Layouts!$L$16</f>
        <v>Empty_Plate2_D11</v>
      </c>
      <c r="C182" t="s">
        <v>3453</v>
      </c>
      <c r="D182" t="s">
        <v>2038</v>
      </c>
      <c r="E182" t="s">
        <v>2223</v>
      </c>
      <c r="F182" s="12">
        <v>0.16493056</v>
      </c>
      <c r="G182" s="34">
        <f t="shared" si="4"/>
        <v>0.17361111111111002</v>
      </c>
      <c r="H182" s="13">
        <f t="shared" si="5"/>
        <v>0.5</v>
      </c>
    </row>
    <row r="183" spans="1:8">
      <c r="A183">
        <v>181</v>
      </c>
      <c r="B183" s="12" t="str">
        <f>Sample_Layouts!$L$17</f>
        <v>Empty_Plate2_E11</v>
      </c>
      <c r="C183" t="s">
        <v>3453</v>
      </c>
      <c r="D183" t="s">
        <v>2039</v>
      </c>
      <c r="E183" t="s">
        <v>1977</v>
      </c>
      <c r="F183" s="12">
        <v>0.16493056</v>
      </c>
      <c r="G183" s="34">
        <f t="shared" si="4"/>
        <v>0.17361111111111002</v>
      </c>
      <c r="H183" s="13">
        <f t="shared" si="5"/>
        <v>0.5</v>
      </c>
    </row>
    <row r="184" spans="1:8">
      <c r="A184">
        <v>182</v>
      </c>
      <c r="B184" s="12" t="str">
        <f>Sample_Layouts!$L$18</f>
        <v>Empty_Plate2_F11</v>
      </c>
      <c r="C184" t="s">
        <v>3453</v>
      </c>
      <c r="D184" t="s">
        <v>2040</v>
      </c>
      <c r="E184" t="s">
        <v>3111</v>
      </c>
      <c r="F184" s="12">
        <v>0.16493056</v>
      </c>
      <c r="G184" s="34">
        <f t="shared" si="4"/>
        <v>0.17361111111111002</v>
      </c>
      <c r="H184" s="13">
        <f t="shared" si="5"/>
        <v>0.5</v>
      </c>
    </row>
    <row r="185" spans="1:8">
      <c r="A185">
        <v>183</v>
      </c>
      <c r="B185" s="12" t="str">
        <f>Sample_Layouts!$L$19</f>
        <v>Empty_Plate2_G11</v>
      </c>
      <c r="C185" t="s">
        <v>3453</v>
      </c>
      <c r="D185" t="s">
        <v>2041</v>
      </c>
      <c r="E185" t="s">
        <v>2140</v>
      </c>
      <c r="F185" s="12">
        <v>0.16493056</v>
      </c>
      <c r="G185" s="34">
        <f t="shared" si="4"/>
        <v>0.17361111111111002</v>
      </c>
      <c r="H185" s="13">
        <f t="shared" si="5"/>
        <v>0.5</v>
      </c>
    </row>
    <row r="186" spans="1:8">
      <c r="A186">
        <v>184</v>
      </c>
      <c r="B186" s="12" t="str">
        <f>Sample_Layouts!$L$20</f>
        <v>Empty_Plate2_H11</v>
      </c>
      <c r="C186" t="s">
        <v>3453</v>
      </c>
      <c r="D186" t="s">
        <v>2042</v>
      </c>
      <c r="E186" t="s">
        <v>1985</v>
      </c>
      <c r="F186" s="12">
        <v>0.16493056</v>
      </c>
      <c r="G186" s="34">
        <f t="shared" si="4"/>
        <v>0.17361111111111002</v>
      </c>
      <c r="H186" s="13">
        <f t="shared" si="5"/>
        <v>0.5</v>
      </c>
    </row>
    <row r="187" spans="1:8">
      <c r="A187">
        <v>185</v>
      </c>
      <c r="B187" s="12" t="str">
        <f>Sample_Layouts!$M$13</f>
        <v>Empty_Plate2_A12</v>
      </c>
      <c r="C187" t="s">
        <v>3453</v>
      </c>
      <c r="D187" t="s">
        <v>2043</v>
      </c>
      <c r="E187" t="s">
        <v>1912</v>
      </c>
      <c r="F187" s="12">
        <v>0.16493056</v>
      </c>
      <c r="G187" s="34">
        <f t="shared" si="4"/>
        <v>0.17361111111111002</v>
      </c>
      <c r="H187" s="13">
        <f t="shared" si="5"/>
        <v>0.5</v>
      </c>
    </row>
    <row r="188" spans="1:8">
      <c r="A188">
        <v>186</v>
      </c>
      <c r="B188" s="12" t="str">
        <f>Sample_Layouts!$M$14</f>
        <v>Empty_Plate2_B12</v>
      </c>
      <c r="C188" t="s">
        <v>3453</v>
      </c>
      <c r="D188" t="s">
        <v>2044</v>
      </c>
      <c r="E188" t="s">
        <v>2225</v>
      </c>
      <c r="F188" s="12">
        <v>0.16493056</v>
      </c>
      <c r="G188" s="34">
        <f t="shared" si="4"/>
        <v>0.17361111111111002</v>
      </c>
      <c r="H188" s="13">
        <f t="shared" si="5"/>
        <v>0.5</v>
      </c>
    </row>
    <row r="189" spans="1:8">
      <c r="A189">
        <v>187</v>
      </c>
      <c r="B189" s="12" t="str">
        <f>Sample_Layouts!$M$15</f>
        <v>Empty_Plate2_C12</v>
      </c>
      <c r="C189" t="s">
        <v>3453</v>
      </c>
      <c r="D189" t="s">
        <v>2045</v>
      </c>
      <c r="E189" t="s">
        <v>3112</v>
      </c>
      <c r="F189" s="12">
        <v>0.16493056</v>
      </c>
      <c r="G189" s="34">
        <f t="shared" si="4"/>
        <v>0.17361111111111002</v>
      </c>
      <c r="H189" s="13">
        <f t="shared" si="5"/>
        <v>0.5</v>
      </c>
    </row>
    <row r="190" spans="1:8">
      <c r="A190">
        <v>188</v>
      </c>
      <c r="B190" s="12" t="str">
        <f>Sample_Layouts!$M$16</f>
        <v>Empty_Plate2_D12</v>
      </c>
      <c r="C190" t="s">
        <v>3453</v>
      </c>
      <c r="D190" t="s">
        <v>2046</v>
      </c>
      <c r="E190" t="s">
        <v>2030</v>
      </c>
      <c r="F190" s="12">
        <v>0.16493056</v>
      </c>
      <c r="G190" s="34">
        <f t="shared" si="4"/>
        <v>0.17361111111111002</v>
      </c>
      <c r="H190" s="13">
        <f t="shared" si="5"/>
        <v>0.5</v>
      </c>
    </row>
    <row r="191" spans="1:8">
      <c r="A191">
        <v>189</v>
      </c>
      <c r="B191" s="12" t="str">
        <f>Sample_Layouts!$M$17</f>
        <v>Empty_Plate2_E12</v>
      </c>
      <c r="C191" t="s">
        <v>3453</v>
      </c>
      <c r="D191" t="s">
        <v>2047</v>
      </c>
      <c r="E191" t="s">
        <v>2046</v>
      </c>
      <c r="F191" s="12">
        <v>0.16493056</v>
      </c>
      <c r="G191" s="34">
        <f t="shared" si="4"/>
        <v>0.17361111111111002</v>
      </c>
      <c r="H191" s="13">
        <f t="shared" si="5"/>
        <v>0.5</v>
      </c>
    </row>
    <row r="192" spans="1:8">
      <c r="A192">
        <v>190</v>
      </c>
      <c r="B192" s="12" t="str">
        <f>Sample_Layouts!$M$18</f>
        <v>Empty_Plate2_F12</v>
      </c>
      <c r="C192" t="s">
        <v>3453</v>
      </c>
      <c r="D192" t="s">
        <v>2048</v>
      </c>
      <c r="E192" t="s">
        <v>1917</v>
      </c>
      <c r="F192" s="12">
        <v>0.16493056</v>
      </c>
      <c r="G192" s="34">
        <f t="shared" si="4"/>
        <v>0.17361111111111002</v>
      </c>
      <c r="H192" s="13">
        <f t="shared" si="5"/>
        <v>0.5</v>
      </c>
    </row>
    <row r="193" spans="1:8">
      <c r="A193">
        <v>191</v>
      </c>
      <c r="B193" s="12" t="str">
        <f>Sample_Layouts!$M$19</f>
        <v>Empty_Plate2_G12</v>
      </c>
      <c r="C193" t="s">
        <v>3453</v>
      </c>
      <c r="D193" t="s">
        <v>2049</v>
      </c>
      <c r="E193" t="s">
        <v>2015</v>
      </c>
      <c r="F193" s="12">
        <v>0.16493056</v>
      </c>
      <c r="G193" s="34">
        <f t="shared" si="4"/>
        <v>0.17361111111111002</v>
      </c>
      <c r="H193" s="13">
        <f t="shared" si="5"/>
        <v>0.5</v>
      </c>
    </row>
    <row r="194" spans="1:8">
      <c r="A194">
        <v>192</v>
      </c>
      <c r="B194" s="12" t="str">
        <f>Sample_Layouts!$M$20</f>
        <v>Empty_Plate2_H12</v>
      </c>
      <c r="C194" t="s">
        <v>3453</v>
      </c>
      <c r="D194" t="s">
        <v>2050</v>
      </c>
      <c r="E194" t="s">
        <v>3113</v>
      </c>
      <c r="F194" s="12">
        <v>0.16493056</v>
      </c>
      <c r="G194" s="34">
        <f t="shared" si="4"/>
        <v>0.17361111111111002</v>
      </c>
      <c r="H194" s="13">
        <f t="shared" si="5"/>
        <v>0.5</v>
      </c>
    </row>
    <row r="195" spans="1:8">
      <c r="A195">
        <v>193</v>
      </c>
      <c r="B195" s="35" t="str">
        <f>Sample_Layouts!$B$23</f>
        <v>Empty_Plate3_A1</v>
      </c>
      <c r="C195" t="s">
        <v>3453</v>
      </c>
      <c r="D195" t="s">
        <v>2051</v>
      </c>
      <c r="E195" t="s">
        <v>3114</v>
      </c>
      <c r="F195" s="12">
        <v>0.16493056</v>
      </c>
      <c r="G195" s="34">
        <f t="shared" si="4"/>
        <v>0.17361111111111002</v>
      </c>
      <c r="H195" s="13">
        <f t="shared" si="5"/>
        <v>0.5</v>
      </c>
    </row>
    <row r="196" spans="1:8">
      <c r="A196">
        <v>194</v>
      </c>
      <c r="B196" s="35" t="str">
        <f>Sample_Layouts!$B$24</f>
        <v>Empty_Plate3_B1</v>
      </c>
      <c r="C196" t="s">
        <v>3453</v>
      </c>
      <c r="D196" t="s">
        <v>2052</v>
      </c>
      <c r="E196" t="s">
        <v>2050</v>
      </c>
      <c r="F196" s="12">
        <v>0.16493056</v>
      </c>
      <c r="G196" s="34">
        <f t="shared" ref="G196:G259" si="6">F196/$F$1*100</f>
        <v>0.17361111111111002</v>
      </c>
      <c r="H196" s="13">
        <f t="shared" ref="H196:H259" si="7">$H$1*(MAX($G$3:$G$578)/G196)</f>
        <v>0.5</v>
      </c>
    </row>
    <row r="197" spans="1:8">
      <c r="A197">
        <v>195</v>
      </c>
      <c r="B197" s="35" t="str">
        <f>Sample_Layouts!$B$25</f>
        <v>Empty_Plate3_C1</v>
      </c>
      <c r="C197" t="s">
        <v>3453</v>
      </c>
      <c r="D197" t="s">
        <v>2053</v>
      </c>
      <c r="E197" t="s">
        <v>2115</v>
      </c>
      <c r="F197" s="12">
        <v>0.16493056</v>
      </c>
      <c r="G197" s="34">
        <f t="shared" si="6"/>
        <v>0.17361111111111002</v>
      </c>
      <c r="H197" s="13">
        <f t="shared" si="7"/>
        <v>0.5</v>
      </c>
    </row>
    <row r="198" spans="1:8">
      <c r="A198">
        <v>196</v>
      </c>
      <c r="B198" s="35" t="str">
        <f>Sample_Layouts!$B$26</f>
        <v>Empty_Plate3_D1</v>
      </c>
      <c r="C198" t="s">
        <v>3453</v>
      </c>
      <c r="D198" t="s">
        <v>2054</v>
      </c>
      <c r="E198" t="s">
        <v>3115</v>
      </c>
      <c r="F198" s="12">
        <v>0.16493056</v>
      </c>
      <c r="G198" s="34">
        <f t="shared" si="6"/>
        <v>0.17361111111111002</v>
      </c>
      <c r="H198" s="13">
        <f t="shared" si="7"/>
        <v>0.5</v>
      </c>
    </row>
    <row r="199" spans="1:8">
      <c r="A199">
        <v>197</v>
      </c>
      <c r="B199" s="35" t="str">
        <f>Sample_Layouts!$B$27</f>
        <v>Empty_Plate3_E1</v>
      </c>
      <c r="C199" t="s">
        <v>3453</v>
      </c>
      <c r="D199" t="s">
        <v>2055</v>
      </c>
      <c r="E199" t="s">
        <v>1955</v>
      </c>
      <c r="F199" s="12">
        <v>0.16493056</v>
      </c>
      <c r="G199" s="34">
        <f t="shared" si="6"/>
        <v>0.17361111111111002</v>
      </c>
      <c r="H199" s="13">
        <f t="shared" si="7"/>
        <v>0.5</v>
      </c>
    </row>
    <row r="200" spans="1:8">
      <c r="A200">
        <v>198</v>
      </c>
      <c r="B200" s="35" t="str">
        <f>Sample_Layouts!$B$28</f>
        <v>Empty_Plate3_F1</v>
      </c>
      <c r="C200" t="s">
        <v>3453</v>
      </c>
      <c r="D200" t="s">
        <v>2056</v>
      </c>
      <c r="E200" t="s">
        <v>3116</v>
      </c>
      <c r="F200" s="12">
        <v>0.16493056</v>
      </c>
      <c r="G200" s="34">
        <f t="shared" si="6"/>
        <v>0.17361111111111002</v>
      </c>
      <c r="H200" s="13">
        <f t="shared" si="7"/>
        <v>0.5</v>
      </c>
    </row>
    <row r="201" spans="1:8">
      <c r="A201">
        <v>199</v>
      </c>
      <c r="B201" s="35" t="str">
        <f>Sample_Layouts!$B$29</f>
        <v>Empty_Plate3_G1</v>
      </c>
      <c r="C201" t="s">
        <v>3453</v>
      </c>
      <c r="D201" t="s">
        <v>2057</v>
      </c>
      <c r="E201" t="s">
        <v>1919</v>
      </c>
      <c r="F201" s="12">
        <v>0.16493056</v>
      </c>
      <c r="G201" s="34">
        <f t="shared" si="6"/>
        <v>0.17361111111111002</v>
      </c>
      <c r="H201" s="13">
        <f t="shared" si="7"/>
        <v>0.5</v>
      </c>
    </row>
    <row r="202" spans="1:8">
      <c r="A202">
        <v>200</v>
      </c>
      <c r="B202" s="35" t="str">
        <f>Sample_Layouts!$B$30</f>
        <v>Empty_Plate3_H1</v>
      </c>
      <c r="C202" t="s">
        <v>3453</v>
      </c>
      <c r="D202" t="s">
        <v>2058</v>
      </c>
      <c r="E202" t="s">
        <v>3117</v>
      </c>
      <c r="F202" s="12">
        <v>0.16493056</v>
      </c>
      <c r="G202" s="34">
        <f t="shared" si="6"/>
        <v>0.17361111111111002</v>
      </c>
      <c r="H202" s="13">
        <f t="shared" si="7"/>
        <v>0.5</v>
      </c>
    </row>
    <row r="203" spans="1:8">
      <c r="A203">
        <v>201</v>
      </c>
      <c r="B203" s="12" t="str">
        <f>Sample_Layouts!$C$23</f>
        <v>Empty_Plate3_A2</v>
      </c>
      <c r="C203" t="s">
        <v>3453</v>
      </c>
      <c r="D203" t="s">
        <v>2059</v>
      </c>
      <c r="E203" t="s">
        <v>2106</v>
      </c>
      <c r="F203" s="12">
        <v>0.16493056</v>
      </c>
      <c r="G203" s="34">
        <f t="shared" si="6"/>
        <v>0.17361111111111002</v>
      </c>
      <c r="H203" s="13">
        <f t="shared" si="7"/>
        <v>0.5</v>
      </c>
    </row>
    <row r="204" spans="1:8">
      <c r="A204">
        <v>202</v>
      </c>
      <c r="B204" s="12" t="str">
        <f>Sample_Layouts!$C$24</f>
        <v>Empty_Plate3_B2</v>
      </c>
      <c r="C204" t="s">
        <v>3453</v>
      </c>
      <c r="D204" t="s">
        <v>2060</v>
      </c>
      <c r="E204" t="s">
        <v>1960</v>
      </c>
      <c r="F204" s="12">
        <v>0.16493056</v>
      </c>
      <c r="G204" s="34">
        <f t="shared" si="6"/>
        <v>0.17361111111111002</v>
      </c>
      <c r="H204" s="13">
        <f t="shared" si="7"/>
        <v>0.5</v>
      </c>
    </row>
    <row r="205" spans="1:8">
      <c r="A205">
        <v>203</v>
      </c>
      <c r="B205" s="12" t="str">
        <f>Sample_Layouts!$C$25</f>
        <v>Empty_Plate3_C2</v>
      </c>
      <c r="C205" t="s">
        <v>3453</v>
      </c>
      <c r="D205" t="s">
        <v>2061</v>
      </c>
      <c r="E205" t="s">
        <v>1962</v>
      </c>
      <c r="F205" s="12">
        <v>0.16493056</v>
      </c>
      <c r="G205" s="34">
        <f t="shared" si="6"/>
        <v>0.17361111111111002</v>
      </c>
      <c r="H205" s="13">
        <f t="shared" si="7"/>
        <v>0.5</v>
      </c>
    </row>
    <row r="206" spans="1:8">
      <c r="A206">
        <v>204</v>
      </c>
      <c r="B206" s="12" t="str">
        <f>Sample_Layouts!$C$26</f>
        <v>Empty_Plate3_D2</v>
      </c>
      <c r="C206" t="s">
        <v>3453</v>
      </c>
      <c r="D206" t="s">
        <v>2062</v>
      </c>
      <c r="E206" t="s">
        <v>3118</v>
      </c>
      <c r="F206" s="12">
        <v>0.16493056</v>
      </c>
      <c r="G206" s="34">
        <f t="shared" si="6"/>
        <v>0.17361111111111002</v>
      </c>
      <c r="H206" s="13">
        <f t="shared" si="7"/>
        <v>0.5</v>
      </c>
    </row>
    <row r="207" spans="1:8">
      <c r="A207">
        <v>205</v>
      </c>
      <c r="B207" s="12" t="str">
        <f>Sample_Layouts!$C$27</f>
        <v>Empty_Plate3_E2</v>
      </c>
      <c r="C207" t="s">
        <v>3453</v>
      </c>
      <c r="D207" t="s">
        <v>2063</v>
      </c>
      <c r="E207" t="s">
        <v>3119</v>
      </c>
      <c r="F207" s="12">
        <v>0.16493056</v>
      </c>
      <c r="G207" s="34">
        <f t="shared" si="6"/>
        <v>0.17361111111111002</v>
      </c>
      <c r="H207" s="13">
        <f t="shared" si="7"/>
        <v>0.5</v>
      </c>
    </row>
    <row r="208" spans="1:8">
      <c r="A208">
        <v>206</v>
      </c>
      <c r="B208" s="12" t="str">
        <f>Sample_Layouts!$C$28</f>
        <v>Empty_Plate3_F2</v>
      </c>
      <c r="C208" t="s">
        <v>3453</v>
      </c>
      <c r="D208" t="s">
        <v>2064</v>
      </c>
      <c r="E208" t="s">
        <v>3120</v>
      </c>
      <c r="F208" s="12">
        <v>0.16493056</v>
      </c>
      <c r="G208" s="34">
        <f t="shared" si="6"/>
        <v>0.17361111111111002</v>
      </c>
      <c r="H208" s="13">
        <f t="shared" si="7"/>
        <v>0.5</v>
      </c>
    </row>
    <row r="209" spans="1:8">
      <c r="A209">
        <v>207</v>
      </c>
      <c r="B209" s="12" t="str">
        <f>Sample_Layouts!$C$29</f>
        <v>Empty_Plate3_G2</v>
      </c>
      <c r="C209" t="s">
        <v>3453</v>
      </c>
      <c r="D209" t="s">
        <v>2065</v>
      </c>
      <c r="E209" t="s">
        <v>2113</v>
      </c>
      <c r="F209" s="12">
        <v>0.16493056</v>
      </c>
      <c r="G209" s="34">
        <f t="shared" si="6"/>
        <v>0.17361111111111002</v>
      </c>
      <c r="H209" s="13">
        <f t="shared" si="7"/>
        <v>0.5</v>
      </c>
    </row>
    <row r="210" spans="1:8">
      <c r="A210">
        <v>208</v>
      </c>
      <c r="B210" s="12" t="str">
        <f>Sample_Layouts!$C$30</f>
        <v>Empty_Plate3_H2</v>
      </c>
      <c r="C210" t="s">
        <v>3453</v>
      </c>
      <c r="D210" t="s">
        <v>2066</v>
      </c>
      <c r="E210" t="s">
        <v>3121</v>
      </c>
      <c r="F210" s="12">
        <v>0.16493056</v>
      </c>
      <c r="G210" s="34">
        <f t="shared" si="6"/>
        <v>0.17361111111111002</v>
      </c>
      <c r="H210" s="13">
        <f t="shared" si="7"/>
        <v>0.5</v>
      </c>
    </row>
    <row r="211" spans="1:8">
      <c r="A211">
        <v>209</v>
      </c>
      <c r="B211" s="12" t="str">
        <f>Sample_Layouts!$D$23</f>
        <v>Empty_Plate3_A3</v>
      </c>
      <c r="C211" t="s">
        <v>3453</v>
      </c>
      <c r="D211" t="s">
        <v>2067</v>
      </c>
      <c r="E211" t="s">
        <v>3122</v>
      </c>
      <c r="F211" s="12">
        <v>0.16493056</v>
      </c>
      <c r="G211" s="34">
        <f t="shared" si="6"/>
        <v>0.17361111111111002</v>
      </c>
      <c r="H211" s="13">
        <f t="shared" si="7"/>
        <v>0.5</v>
      </c>
    </row>
    <row r="212" spans="1:8">
      <c r="A212">
        <v>210</v>
      </c>
      <c r="B212" s="12" t="str">
        <f>Sample_Layouts!$D$24</f>
        <v>Empty_Plate3_B3</v>
      </c>
      <c r="C212" t="s">
        <v>3453</v>
      </c>
      <c r="D212" t="s">
        <v>2068</v>
      </c>
      <c r="E212" t="s">
        <v>2227</v>
      </c>
      <c r="F212" s="12">
        <v>0.16493056</v>
      </c>
      <c r="G212" s="34">
        <f t="shared" si="6"/>
        <v>0.17361111111111002</v>
      </c>
      <c r="H212" s="13">
        <f t="shared" si="7"/>
        <v>0.5</v>
      </c>
    </row>
    <row r="213" spans="1:8">
      <c r="A213">
        <v>211</v>
      </c>
      <c r="B213" s="12" t="str">
        <f>Sample_Layouts!$D$25</f>
        <v>Empty_Plate3_C3</v>
      </c>
      <c r="C213" t="s">
        <v>3453</v>
      </c>
      <c r="D213" t="s">
        <v>2069</v>
      </c>
      <c r="E213" t="s">
        <v>3123</v>
      </c>
      <c r="F213" s="12">
        <v>0.16493056</v>
      </c>
      <c r="G213" s="34">
        <f t="shared" si="6"/>
        <v>0.17361111111111002</v>
      </c>
      <c r="H213" s="13">
        <f t="shared" si="7"/>
        <v>0.5</v>
      </c>
    </row>
    <row r="214" spans="1:8">
      <c r="A214">
        <v>212</v>
      </c>
      <c r="B214" s="12" t="str">
        <f>Sample_Layouts!$D$26</f>
        <v>Empty_Plate3_D3</v>
      </c>
      <c r="C214" t="s">
        <v>3453</v>
      </c>
      <c r="D214" t="s">
        <v>2070</v>
      </c>
      <c r="E214" t="s">
        <v>2095</v>
      </c>
      <c r="F214" s="12">
        <v>0.16493056</v>
      </c>
      <c r="G214" s="34">
        <f t="shared" si="6"/>
        <v>0.17361111111111002</v>
      </c>
      <c r="H214" s="13">
        <f t="shared" si="7"/>
        <v>0.5</v>
      </c>
    </row>
    <row r="215" spans="1:8">
      <c r="A215">
        <v>213</v>
      </c>
      <c r="B215" s="12" t="str">
        <f>Sample_Layouts!$D$27</f>
        <v>Empty_Plate3_E3</v>
      </c>
      <c r="C215" t="s">
        <v>3453</v>
      </c>
      <c r="D215" t="s">
        <v>2071</v>
      </c>
      <c r="E215" t="s">
        <v>2116</v>
      </c>
      <c r="F215" s="12">
        <v>0.16493056</v>
      </c>
      <c r="G215" s="34">
        <f t="shared" si="6"/>
        <v>0.17361111111111002</v>
      </c>
      <c r="H215" s="13">
        <f t="shared" si="7"/>
        <v>0.5</v>
      </c>
    </row>
    <row r="216" spans="1:8">
      <c r="A216">
        <v>214</v>
      </c>
      <c r="B216" s="12" t="str">
        <f>Sample_Layouts!$D$28</f>
        <v>Empty_Plate3_F3</v>
      </c>
      <c r="C216" t="s">
        <v>3453</v>
      </c>
      <c r="D216" t="s">
        <v>2072</v>
      </c>
      <c r="E216" t="s">
        <v>3124</v>
      </c>
      <c r="F216" s="12">
        <v>0.16493056</v>
      </c>
      <c r="G216" s="34">
        <f t="shared" si="6"/>
        <v>0.17361111111111002</v>
      </c>
      <c r="H216" s="13">
        <f t="shared" si="7"/>
        <v>0.5</v>
      </c>
    </row>
    <row r="217" spans="1:8">
      <c r="A217">
        <v>215</v>
      </c>
      <c r="B217" s="12" t="str">
        <f>Sample_Layouts!$D$29</f>
        <v>Empty_Plate3_G3</v>
      </c>
      <c r="C217" t="s">
        <v>3453</v>
      </c>
      <c r="D217" t="s">
        <v>2073</v>
      </c>
      <c r="E217" t="s">
        <v>2139</v>
      </c>
      <c r="F217" s="12">
        <v>0.16493056</v>
      </c>
      <c r="G217" s="34">
        <f t="shared" si="6"/>
        <v>0.17361111111111002</v>
      </c>
      <c r="H217" s="13">
        <f t="shared" si="7"/>
        <v>0.5</v>
      </c>
    </row>
    <row r="218" spans="1:8">
      <c r="A218">
        <v>216</v>
      </c>
      <c r="B218" s="12" t="str">
        <f>Sample_Layouts!$D$30</f>
        <v>Empty_Plate3_H3</v>
      </c>
      <c r="C218" t="s">
        <v>3453</v>
      </c>
      <c r="D218" t="s">
        <v>2074</v>
      </c>
      <c r="E218" t="s">
        <v>2094</v>
      </c>
      <c r="F218" s="12">
        <v>0.16493056</v>
      </c>
      <c r="G218" s="34">
        <f t="shared" si="6"/>
        <v>0.17361111111111002</v>
      </c>
      <c r="H218" s="13">
        <f t="shared" si="7"/>
        <v>0.5</v>
      </c>
    </row>
    <row r="219" spans="1:8">
      <c r="A219">
        <v>217</v>
      </c>
      <c r="B219" s="12" t="str">
        <f>Sample_Layouts!$E$23</f>
        <v>Empty_Plate3_A4</v>
      </c>
      <c r="C219" t="s">
        <v>3453</v>
      </c>
      <c r="D219" t="s">
        <v>2075</v>
      </c>
      <c r="E219" t="s">
        <v>3125</v>
      </c>
      <c r="F219" s="12">
        <v>0.16493056</v>
      </c>
      <c r="G219" s="34">
        <f t="shared" si="6"/>
        <v>0.17361111111111002</v>
      </c>
      <c r="H219" s="13">
        <f t="shared" si="7"/>
        <v>0.5</v>
      </c>
    </row>
    <row r="220" spans="1:8">
      <c r="A220">
        <v>218</v>
      </c>
      <c r="B220" s="12" t="str">
        <f>Sample_Layouts!$E$24</f>
        <v>Empty_Plate3_B4</v>
      </c>
      <c r="C220" t="s">
        <v>3453</v>
      </c>
      <c r="D220" t="s">
        <v>2076</v>
      </c>
      <c r="E220" t="s">
        <v>3126</v>
      </c>
      <c r="F220" s="12">
        <v>0.16493056</v>
      </c>
      <c r="G220" s="34">
        <f t="shared" si="6"/>
        <v>0.17361111111111002</v>
      </c>
      <c r="H220" s="13">
        <f t="shared" si="7"/>
        <v>0.5</v>
      </c>
    </row>
    <row r="221" spans="1:8">
      <c r="A221">
        <v>219</v>
      </c>
      <c r="B221" s="12" t="str">
        <f>Sample_Layouts!$E$25</f>
        <v>Empty_Plate3_C4</v>
      </c>
      <c r="C221" t="s">
        <v>3453</v>
      </c>
      <c r="D221" t="s">
        <v>2077</v>
      </c>
      <c r="E221" t="s">
        <v>1959</v>
      </c>
      <c r="F221" s="12">
        <v>0.16493056</v>
      </c>
      <c r="G221" s="34">
        <f t="shared" si="6"/>
        <v>0.17361111111111002</v>
      </c>
      <c r="H221" s="13">
        <f t="shared" si="7"/>
        <v>0.5</v>
      </c>
    </row>
    <row r="222" spans="1:8">
      <c r="A222">
        <v>220</v>
      </c>
      <c r="B222" s="12" t="str">
        <f>Sample_Layouts!$E$26</f>
        <v>Empty_Plate3_D4</v>
      </c>
      <c r="C222" t="s">
        <v>3453</v>
      </c>
      <c r="D222" t="s">
        <v>2078</v>
      </c>
      <c r="E222" t="s">
        <v>2164</v>
      </c>
      <c r="F222" s="12">
        <v>0.16493056</v>
      </c>
      <c r="G222" s="34">
        <f t="shared" si="6"/>
        <v>0.17361111111111002</v>
      </c>
      <c r="H222" s="13">
        <f t="shared" si="7"/>
        <v>0.5</v>
      </c>
    </row>
    <row r="223" spans="1:8">
      <c r="A223">
        <v>221</v>
      </c>
      <c r="B223" s="12" t="str">
        <f>Sample_Layouts!$E$27</f>
        <v>Empty_Plate3_E4</v>
      </c>
      <c r="C223" t="s">
        <v>3453</v>
      </c>
      <c r="D223" t="s">
        <v>2079</v>
      </c>
      <c r="E223" t="s">
        <v>3127</v>
      </c>
      <c r="F223" s="12">
        <v>0.16493056</v>
      </c>
      <c r="G223" s="34">
        <f t="shared" si="6"/>
        <v>0.17361111111111002</v>
      </c>
      <c r="H223" s="13">
        <f t="shared" si="7"/>
        <v>0.5</v>
      </c>
    </row>
    <row r="224" spans="1:8">
      <c r="A224">
        <v>222</v>
      </c>
      <c r="B224" s="12" t="str">
        <f>Sample_Layouts!$E$28</f>
        <v>Empty_Plate3_F4</v>
      </c>
      <c r="C224" t="s">
        <v>3453</v>
      </c>
      <c r="D224" t="s">
        <v>2080</v>
      </c>
      <c r="E224" t="s">
        <v>2161</v>
      </c>
      <c r="F224" s="12">
        <v>0.16493056</v>
      </c>
      <c r="G224" s="34">
        <f t="shared" si="6"/>
        <v>0.17361111111111002</v>
      </c>
      <c r="H224" s="13">
        <f t="shared" si="7"/>
        <v>0.5</v>
      </c>
    </row>
    <row r="225" spans="1:8">
      <c r="A225">
        <v>223</v>
      </c>
      <c r="B225" s="12" t="str">
        <f>Sample_Layouts!$E$29</f>
        <v>Empty_Plate3_G4</v>
      </c>
      <c r="C225" t="s">
        <v>3453</v>
      </c>
      <c r="D225" t="s">
        <v>2081</v>
      </c>
      <c r="E225" t="s">
        <v>3128</v>
      </c>
      <c r="F225" s="12">
        <v>0.16493056</v>
      </c>
      <c r="G225" s="34">
        <f t="shared" si="6"/>
        <v>0.17361111111111002</v>
      </c>
      <c r="H225" s="13">
        <f t="shared" si="7"/>
        <v>0.5</v>
      </c>
    </row>
    <row r="226" spans="1:8">
      <c r="A226">
        <v>224</v>
      </c>
      <c r="B226" s="12" t="str">
        <f>Sample_Layouts!$E$30</f>
        <v>Empty_Plate3_H4</v>
      </c>
      <c r="C226" t="s">
        <v>3453</v>
      </c>
      <c r="D226" t="s">
        <v>2082</v>
      </c>
      <c r="E226" t="s">
        <v>2024</v>
      </c>
      <c r="F226" s="12">
        <v>0.16493056</v>
      </c>
      <c r="G226" s="34">
        <f t="shared" si="6"/>
        <v>0.17361111111111002</v>
      </c>
      <c r="H226" s="13">
        <f t="shared" si="7"/>
        <v>0.5</v>
      </c>
    </row>
    <row r="227" spans="1:8">
      <c r="A227">
        <v>225</v>
      </c>
      <c r="B227" s="12" t="str">
        <f>Sample_Layouts!$F$23</f>
        <v>Empty_Plate3_A5</v>
      </c>
      <c r="C227" t="s">
        <v>3453</v>
      </c>
      <c r="D227" t="s">
        <v>2083</v>
      </c>
      <c r="E227" t="s">
        <v>3129</v>
      </c>
      <c r="F227" s="12">
        <v>0.16493056</v>
      </c>
      <c r="G227" s="34">
        <f t="shared" si="6"/>
        <v>0.17361111111111002</v>
      </c>
      <c r="H227" s="13">
        <f t="shared" si="7"/>
        <v>0.5</v>
      </c>
    </row>
    <row r="228" spans="1:8">
      <c r="A228">
        <v>226</v>
      </c>
      <c r="B228" s="12" t="str">
        <f>Sample_Layouts!$F$24</f>
        <v>Empty_Plate3_B5</v>
      </c>
      <c r="C228" t="s">
        <v>3453</v>
      </c>
      <c r="D228" t="s">
        <v>2084</v>
      </c>
      <c r="E228" t="s">
        <v>3130</v>
      </c>
      <c r="F228" s="12">
        <v>0.16493056</v>
      </c>
      <c r="G228" s="34">
        <f t="shared" si="6"/>
        <v>0.17361111111111002</v>
      </c>
      <c r="H228" s="13">
        <f t="shared" si="7"/>
        <v>0.5</v>
      </c>
    </row>
    <row r="229" spans="1:8">
      <c r="A229">
        <v>227</v>
      </c>
      <c r="B229" s="12" t="str">
        <f>Sample_Layouts!$F$25</f>
        <v>Empty_Plate3_C5</v>
      </c>
      <c r="C229" t="s">
        <v>3453</v>
      </c>
      <c r="D229" t="s">
        <v>2085</v>
      </c>
      <c r="E229" t="s">
        <v>3131</v>
      </c>
      <c r="F229" s="12">
        <v>0.16493056</v>
      </c>
      <c r="G229" s="34">
        <f t="shared" si="6"/>
        <v>0.17361111111111002</v>
      </c>
      <c r="H229" s="13">
        <f t="shared" si="7"/>
        <v>0.5</v>
      </c>
    </row>
    <row r="230" spans="1:8">
      <c r="A230">
        <v>228</v>
      </c>
      <c r="B230" s="12" t="str">
        <f>Sample_Layouts!$F$26</f>
        <v>Empty_Plate3_D5</v>
      </c>
      <c r="C230" t="s">
        <v>3453</v>
      </c>
      <c r="D230" t="s">
        <v>2086</v>
      </c>
      <c r="E230" t="s">
        <v>3132</v>
      </c>
      <c r="F230" s="12">
        <v>0.16493056</v>
      </c>
      <c r="G230" s="34">
        <f t="shared" si="6"/>
        <v>0.17361111111111002</v>
      </c>
      <c r="H230" s="13">
        <f t="shared" si="7"/>
        <v>0.5</v>
      </c>
    </row>
    <row r="231" spans="1:8">
      <c r="A231">
        <v>229</v>
      </c>
      <c r="B231" s="12" t="str">
        <f>Sample_Layouts!$F$27</f>
        <v>Empty_Plate3_E5</v>
      </c>
      <c r="C231" t="s">
        <v>3453</v>
      </c>
      <c r="D231" t="s">
        <v>2087</v>
      </c>
      <c r="E231" t="s">
        <v>3133</v>
      </c>
      <c r="F231" s="12">
        <v>0.16493056</v>
      </c>
      <c r="G231" s="34">
        <f t="shared" si="6"/>
        <v>0.17361111111111002</v>
      </c>
      <c r="H231" s="13">
        <f t="shared" si="7"/>
        <v>0.5</v>
      </c>
    </row>
    <row r="232" spans="1:8">
      <c r="A232">
        <v>230</v>
      </c>
      <c r="B232" s="12" t="str">
        <f>Sample_Layouts!$F$28</f>
        <v>Empty_Plate3_F5</v>
      </c>
      <c r="C232" t="s">
        <v>3453</v>
      </c>
      <c r="D232" t="s">
        <v>2088</v>
      </c>
      <c r="E232" t="s">
        <v>2147</v>
      </c>
      <c r="F232" s="12">
        <v>0.16493056</v>
      </c>
      <c r="G232" s="34">
        <f t="shared" si="6"/>
        <v>0.17361111111111002</v>
      </c>
      <c r="H232" s="13">
        <f t="shared" si="7"/>
        <v>0.5</v>
      </c>
    </row>
    <row r="233" spans="1:8">
      <c r="A233">
        <v>231</v>
      </c>
      <c r="B233" s="12" t="str">
        <f>Sample_Layouts!$F$29</f>
        <v>Empty_Plate3_G5</v>
      </c>
      <c r="C233" t="s">
        <v>3453</v>
      </c>
      <c r="D233" t="s">
        <v>2089</v>
      </c>
      <c r="E233" t="s">
        <v>1881</v>
      </c>
      <c r="F233" s="12">
        <v>0.16493056</v>
      </c>
      <c r="G233" s="34">
        <f t="shared" si="6"/>
        <v>0.17361111111111002</v>
      </c>
      <c r="H233" s="13">
        <f t="shared" si="7"/>
        <v>0.5</v>
      </c>
    </row>
    <row r="234" spans="1:8">
      <c r="A234">
        <v>232</v>
      </c>
      <c r="B234" s="12" t="str">
        <f>Sample_Layouts!$F$30</f>
        <v>Empty_Plate3_H5</v>
      </c>
      <c r="C234" t="s">
        <v>3453</v>
      </c>
      <c r="D234" t="s">
        <v>2090</v>
      </c>
      <c r="E234" t="s">
        <v>2123</v>
      </c>
      <c r="F234" s="12">
        <v>0.16493056</v>
      </c>
      <c r="G234" s="34">
        <f t="shared" si="6"/>
        <v>0.17361111111111002</v>
      </c>
      <c r="H234" s="13">
        <f t="shared" si="7"/>
        <v>0.5</v>
      </c>
    </row>
    <row r="235" spans="1:8">
      <c r="A235">
        <v>233</v>
      </c>
      <c r="B235" s="12" t="str">
        <f>Sample_Layouts!$G$23</f>
        <v>Empty_Plate3_A6</v>
      </c>
      <c r="C235" t="s">
        <v>3453</v>
      </c>
      <c r="D235" t="s">
        <v>2091</v>
      </c>
      <c r="E235" t="s">
        <v>3134</v>
      </c>
      <c r="F235" s="12">
        <v>0.16493056</v>
      </c>
      <c r="G235" s="34">
        <f t="shared" si="6"/>
        <v>0.17361111111111002</v>
      </c>
      <c r="H235" s="13">
        <f t="shared" si="7"/>
        <v>0.5</v>
      </c>
    </row>
    <row r="236" spans="1:8">
      <c r="A236">
        <v>234</v>
      </c>
      <c r="B236" s="12" t="str">
        <f>Sample_Layouts!$G$24</f>
        <v>Empty_Plate3_B6</v>
      </c>
      <c r="C236" t="s">
        <v>3453</v>
      </c>
      <c r="D236" t="s">
        <v>2092</v>
      </c>
      <c r="E236" t="s">
        <v>1911</v>
      </c>
      <c r="F236" s="12">
        <v>0.16493056</v>
      </c>
      <c r="G236" s="34">
        <f t="shared" si="6"/>
        <v>0.17361111111111002</v>
      </c>
      <c r="H236" s="13">
        <f t="shared" si="7"/>
        <v>0.5</v>
      </c>
    </row>
    <row r="237" spans="1:8">
      <c r="A237">
        <v>235</v>
      </c>
      <c r="B237" s="12" t="str">
        <f>Sample_Layouts!$G$25</f>
        <v>Empty_Plate3_C6</v>
      </c>
      <c r="C237" t="s">
        <v>3453</v>
      </c>
      <c r="D237" t="s">
        <v>2093</v>
      </c>
      <c r="E237" t="s">
        <v>2137</v>
      </c>
      <c r="F237" s="12">
        <v>0.16493056</v>
      </c>
      <c r="G237" s="34">
        <f t="shared" si="6"/>
        <v>0.17361111111111002</v>
      </c>
      <c r="H237" s="13">
        <f t="shared" si="7"/>
        <v>0.5</v>
      </c>
    </row>
    <row r="238" spans="1:8">
      <c r="A238">
        <v>236</v>
      </c>
      <c r="B238" s="12" t="str">
        <f>Sample_Layouts!$G$26</f>
        <v>Empty_Plate3_D6</v>
      </c>
      <c r="C238" t="s">
        <v>3453</v>
      </c>
      <c r="D238" t="s">
        <v>2094</v>
      </c>
      <c r="E238" t="s">
        <v>3135</v>
      </c>
      <c r="F238" s="12">
        <v>0.16493056</v>
      </c>
      <c r="G238" s="34">
        <f t="shared" si="6"/>
        <v>0.17361111111111002</v>
      </c>
      <c r="H238" s="13">
        <f t="shared" si="7"/>
        <v>0.5</v>
      </c>
    </row>
    <row r="239" spans="1:8">
      <c r="A239">
        <v>237</v>
      </c>
      <c r="B239" s="12" t="str">
        <f>Sample_Layouts!$G$27</f>
        <v>Empty_Plate3_E6</v>
      </c>
      <c r="C239" t="s">
        <v>3453</v>
      </c>
      <c r="D239" t="s">
        <v>2095</v>
      </c>
      <c r="E239" t="s">
        <v>2092</v>
      </c>
      <c r="F239" s="12">
        <v>0.16493056</v>
      </c>
      <c r="G239" s="34">
        <f t="shared" si="6"/>
        <v>0.17361111111111002</v>
      </c>
      <c r="H239" s="13">
        <f t="shared" si="7"/>
        <v>0.5</v>
      </c>
    </row>
    <row r="240" spans="1:8">
      <c r="A240">
        <v>238</v>
      </c>
      <c r="B240" s="12" t="str">
        <f>Sample_Layouts!$G$28</f>
        <v>Empty_Plate3_F6</v>
      </c>
      <c r="C240" t="s">
        <v>3453</v>
      </c>
      <c r="D240" t="s">
        <v>2096</v>
      </c>
      <c r="E240" t="s">
        <v>3136</v>
      </c>
      <c r="F240" s="12">
        <v>0.16493056</v>
      </c>
      <c r="G240" s="34">
        <f t="shared" si="6"/>
        <v>0.17361111111111002</v>
      </c>
      <c r="H240" s="13">
        <f t="shared" si="7"/>
        <v>0.5</v>
      </c>
    </row>
    <row r="241" spans="1:8">
      <c r="A241">
        <v>239</v>
      </c>
      <c r="B241" s="12" t="str">
        <f>Sample_Layouts!$G$29</f>
        <v>Empty_Plate3_G6</v>
      </c>
      <c r="C241" t="s">
        <v>3453</v>
      </c>
      <c r="D241" t="s">
        <v>2097</v>
      </c>
      <c r="E241" t="s">
        <v>2208</v>
      </c>
      <c r="F241" s="12">
        <v>0.16493056</v>
      </c>
      <c r="G241" s="34">
        <f t="shared" si="6"/>
        <v>0.17361111111111002</v>
      </c>
      <c r="H241" s="13">
        <f t="shared" si="7"/>
        <v>0.5</v>
      </c>
    </row>
    <row r="242" spans="1:8">
      <c r="A242">
        <v>240</v>
      </c>
      <c r="B242" s="12" t="str">
        <f>Sample_Layouts!$G$30</f>
        <v>Empty_Plate3_H6</v>
      </c>
      <c r="C242" t="s">
        <v>3453</v>
      </c>
      <c r="D242" t="s">
        <v>2098</v>
      </c>
      <c r="E242" t="s">
        <v>3137</v>
      </c>
      <c r="F242" s="12">
        <v>0.16493056</v>
      </c>
      <c r="G242" s="34">
        <f t="shared" si="6"/>
        <v>0.17361111111111002</v>
      </c>
      <c r="H242" s="13">
        <f t="shared" si="7"/>
        <v>0.5</v>
      </c>
    </row>
    <row r="243" spans="1:8">
      <c r="A243">
        <v>241</v>
      </c>
      <c r="B243" s="12" t="str">
        <f>Sample_Layouts!$H$23</f>
        <v>Empty_Plate3_A7</v>
      </c>
      <c r="C243" t="s">
        <v>3453</v>
      </c>
      <c r="D243" t="s">
        <v>2099</v>
      </c>
      <c r="E243" t="s">
        <v>3138</v>
      </c>
      <c r="F243" s="12">
        <v>0.16493056</v>
      </c>
      <c r="G243" s="34">
        <f t="shared" si="6"/>
        <v>0.17361111111111002</v>
      </c>
      <c r="H243" s="13">
        <f t="shared" si="7"/>
        <v>0.5</v>
      </c>
    </row>
    <row r="244" spans="1:8">
      <c r="A244">
        <v>242</v>
      </c>
      <c r="B244" s="12" t="str">
        <f>Sample_Layouts!$H$24</f>
        <v>Empty_Plate3_B7</v>
      </c>
      <c r="C244" t="s">
        <v>3453</v>
      </c>
      <c r="D244" t="s">
        <v>2100</v>
      </c>
      <c r="E244" t="s">
        <v>1935</v>
      </c>
      <c r="F244" s="12">
        <v>0.16493056</v>
      </c>
      <c r="G244" s="34">
        <f t="shared" si="6"/>
        <v>0.17361111111111002</v>
      </c>
      <c r="H244" s="13">
        <f t="shared" si="7"/>
        <v>0.5</v>
      </c>
    </row>
    <row r="245" spans="1:8">
      <c r="A245">
        <v>243</v>
      </c>
      <c r="B245" s="12" t="str">
        <f>Sample_Layouts!$H$25</f>
        <v>Empty_Plate3_C7</v>
      </c>
      <c r="C245" t="s">
        <v>3453</v>
      </c>
      <c r="D245" t="s">
        <v>2101</v>
      </c>
      <c r="E245" t="s">
        <v>3139</v>
      </c>
      <c r="F245" s="12">
        <v>0.16493056</v>
      </c>
      <c r="G245" s="34">
        <f t="shared" si="6"/>
        <v>0.17361111111111002</v>
      </c>
      <c r="H245" s="13">
        <f t="shared" si="7"/>
        <v>0.5</v>
      </c>
    </row>
    <row r="246" spans="1:8">
      <c r="A246">
        <v>244</v>
      </c>
      <c r="B246" s="12" t="str">
        <f>Sample_Layouts!$H$26</f>
        <v>Empty_Plate3_D7</v>
      </c>
      <c r="C246" t="s">
        <v>3453</v>
      </c>
      <c r="D246" t="s">
        <v>2102</v>
      </c>
      <c r="E246" t="s">
        <v>3140</v>
      </c>
      <c r="F246" s="12">
        <v>0.16493056</v>
      </c>
      <c r="G246" s="34">
        <f t="shared" si="6"/>
        <v>0.17361111111111002</v>
      </c>
      <c r="H246" s="13">
        <f t="shared" si="7"/>
        <v>0.5</v>
      </c>
    </row>
    <row r="247" spans="1:8">
      <c r="A247">
        <v>245</v>
      </c>
      <c r="B247" s="12" t="str">
        <f>Sample_Layouts!$H$27</f>
        <v>Empty_Plate3_E7</v>
      </c>
      <c r="C247" t="s">
        <v>3453</v>
      </c>
      <c r="D247" t="s">
        <v>2103</v>
      </c>
      <c r="E247" t="s">
        <v>3141</v>
      </c>
      <c r="F247" s="12">
        <v>0.16493056</v>
      </c>
      <c r="G247" s="34">
        <f t="shared" si="6"/>
        <v>0.17361111111111002</v>
      </c>
      <c r="H247" s="13">
        <f t="shared" si="7"/>
        <v>0.5</v>
      </c>
    </row>
    <row r="248" spans="1:8">
      <c r="A248">
        <v>246</v>
      </c>
      <c r="B248" s="12" t="str">
        <f>Sample_Layouts!$H$28</f>
        <v>Empty_Plate3_F7</v>
      </c>
      <c r="C248" t="s">
        <v>3453</v>
      </c>
      <c r="D248" t="s">
        <v>2104</v>
      </c>
      <c r="E248" t="s">
        <v>3142</v>
      </c>
      <c r="F248" s="12">
        <v>0.16493056</v>
      </c>
      <c r="G248" s="34">
        <f t="shared" si="6"/>
        <v>0.17361111111111002</v>
      </c>
      <c r="H248" s="13">
        <f t="shared" si="7"/>
        <v>0.5</v>
      </c>
    </row>
    <row r="249" spans="1:8">
      <c r="A249">
        <v>247</v>
      </c>
      <c r="B249" s="12" t="str">
        <f>Sample_Layouts!$H$29</f>
        <v>Empty_Plate3_G7</v>
      </c>
      <c r="C249" t="s">
        <v>3453</v>
      </c>
      <c r="D249" t="s">
        <v>2105</v>
      </c>
      <c r="E249" t="s">
        <v>1949</v>
      </c>
      <c r="F249" s="12">
        <v>0.16493056</v>
      </c>
      <c r="G249" s="34">
        <f t="shared" si="6"/>
        <v>0.17361111111111002</v>
      </c>
      <c r="H249" s="13">
        <f t="shared" si="7"/>
        <v>0.5</v>
      </c>
    </row>
    <row r="250" spans="1:8">
      <c r="A250">
        <v>248</v>
      </c>
      <c r="B250" s="12" t="str">
        <f>Sample_Layouts!$H$30</f>
        <v>Empty_Plate3_H7</v>
      </c>
      <c r="C250" t="s">
        <v>3453</v>
      </c>
      <c r="D250" t="s">
        <v>2106</v>
      </c>
      <c r="E250" t="s">
        <v>3143</v>
      </c>
      <c r="F250" s="12">
        <v>0.16493056</v>
      </c>
      <c r="G250" s="34">
        <f t="shared" si="6"/>
        <v>0.17361111111111002</v>
      </c>
      <c r="H250" s="13">
        <f t="shared" si="7"/>
        <v>0.5</v>
      </c>
    </row>
    <row r="251" spans="1:8">
      <c r="A251">
        <v>249</v>
      </c>
      <c r="B251" s="12" t="str">
        <f>Sample_Layouts!$I$23</f>
        <v>Empty_Plate3_A8</v>
      </c>
      <c r="C251" t="s">
        <v>3453</v>
      </c>
      <c r="D251" t="s">
        <v>2107</v>
      </c>
      <c r="E251" t="s">
        <v>3144</v>
      </c>
      <c r="F251" s="12">
        <v>0.16493056</v>
      </c>
      <c r="G251" s="34">
        <f t="shared" si="6"/>
        <v>0.17361111111111002</v>
      </c>
      <c r="H251" s="13">
        <f t="shared" si="7"/>
        <v>0.5</v>
      </c>
    </row>
    <row r="252" spans="1:8">
      <c r="A252">
        <v>250</v>
      </c>
      <c r="B252" s="12" t="str">
        <f>Sample_Layouts!$I$24</f>
        <v>Empty_Plate3_B8</v>
      </c>
      <c r="C252" t="s">
        <v>3453</v>
      </c>
      <c r="D252" t="s">
        <v>2108</v>
      </c>
      <c r="E252" t="s">
        <v>3145</v>
      </c>
      <c r="F252" s="12">
        <v>0.16493056</v>
      </c>
      <c r="G252" s="34">
        <f t="shared" si="6"/>
        <v>0.17361111111111002</v>
      </c>
      <c r="H252" s="13">
        <f t="shared" si="7"/>
        <v>0.5</v>
      </c>
    </row>
    <row r="253" spans="1:8">
      <c r="A253">
        <v>251</v>
      </c>
      <c r="B253" s="12" t="str">
        <f>Sample_Layouts!$I$25</f>
        <v>Empty_Plate3_C8</v>
      </c>
      <c r="C253" t="s">
        <v>3453</v>
      </c>
      <c r="D253" t="s">
        <v>2109</v>
      </c>
      <c r="E253" t="s">
        <v>2047</v>
      </c>
      <c r="F253" s="12">
        <v>0.16493056</v>
      </c>
      <c r="G253" s="34">
        <f t="shared" si="6"/>
        <v>0.17361111111111002</v>
      </c>
      <c r="H253" s="13">
        <f t="shared" si="7"/>
        <v>0.5</v>
      </c>
    </row>
    <row r="254" spans="1:8">
      <c r="A254">
        <v>252</v>
      </c>
      <c r="B254" s="12" t="str">
        <f>Sample_Layouts!$I$26</f>
        <v>Empty_Plate3_D8</v>
      </c>
      <c r="C254" t="s">
        <v>3453</v>
      </c>
      <c r="D254" t="s">
        <v>2110</v>
      </c>
      <c r="E254" t="s">
        <v>3146</v>
      </c>
      <c r="F254" s="12">
        <v>0.16493056</v>
      </c>
      <c r="G254" s="34">
        <f t="shared" si="6"/>
        <v>0.17361111111111002</v>
      </c>
      <c r="H254" s="13">
        <f t="shared" si="7"/>
        <v>0.5</v>
      </c>
    </row>
    <row r="255" spans="1:8">
      <c r="A255">
        <v>253</v>
      </c>
      <c r="B255" s="12" t="str">
        <f>Sample_Layouts!$I$27</f>
        <v>Empty_Plate3_E8</v>
      </c>
      <c r="C255" t="s">
        <v>3453</v>
      </c>
      <c r="D255" t="s">
        <v>2111</v>
      </c>
      <c r="E255" t="s">
        <v>3147</v>
      </c>
      <c r="F255" s="12">
        <v>0.16493056</v>
      </c>
      <c r="G255" s="34">
        <f t="shared" si="6"/>
        <v>0.17361111111111002</v>
      </c>
      <c r="H255" s="13">
        <f t="shared" si="7"/>
        <v>0.5</v>
      </c>
    </row>
    <row r="256" spans="1:8">
      <c r="A256">
        <v>254</v>
      </c>
      <c r="B256" s="12" t="str">
        <f>Sample_Layouts!$I$28</f>
        <v>Empty_Plate3_F8</v>
      </c>
      <c r="C256" t="s">
        <v>3453</v>
      </c>
      <c r="D256" t="s">
        <v>2112</v>
      </c>
      <c r="E256" t="s">
        <v>3148</v>
      </c>
      <c r="F256" s="12">
        <v>0.16493056</v>
      </c>
      <c r="G256" s="34">
        <f t="shared" si="6"/>
        <v>0.17361111111111002</v>
      </c>
      <c r="H256" s="13">
        <f t="shared" si="7"/>
        <v>0.5</v>
      </c>
    </row>
    <row r="257" spans="1:8">
      <c r="A257">
        <v>255</v>
      </c>
      <c r="B257" s="12" t="str">
        <f>Sample_Layouts!$I$29</f>
        <v>Empty_Plate3_G8</v>
      </c>
      <c r="C257" t="s">
        <v>3453</v>
      </c>
      <c r="D257" t="s">
        <v>2113</v>
      </c>
      <c r="E257" t="s">
        <v>3149</v>
      </c>
      <c r="F257" s="12">
        <v>0.16493056</v>
      </c>
      <c r="G257" s="34">
        <f t="shared" si="6"/>
        <v>0.17361111111111002</v>
      </c>
      <c r="H257" s="13">
        <f t="shared" si="7"/>
        <v>0.5</v>
      </c>
    </row>
    <row r="258" spans="1:8">
      <c r="A258">
        <v>256</v>
      </c>
      <c r="B258" s="12" t="str">
        <f>Sample_Layouts!$I$30</f>
        <v>Empty_Plate3_H8</v>
      </c>
      <c r="C258" t="s">
        <v>3453</v>
      </c>
      <c r="D258" t="s">
        <v>2114</v>
      </c>
      <c r="E258" t="s">
        <v>3150</v>
      </c>
      <c r="F258" s="12">
        <v>0.16493056</v>
      </c>
      <c r="G258" s="34">
        <f t="shared" si="6"/>
        <v>0.17361111111111002</v>
      </c>
      <c r="H258" s="13">
        <f t="shared" si="7"/>
        <v>0.5</v>
      </c>
    </row>
    <row r="259" spans="1:8">
      <c r="A259">
        <v>257</v>
      </c>
      <c r="B259" s="12" t="str">
        <f>Sample_Layouts!$J$23</f>
        <v>Empty_Plate3_A9</v>
      </c>
      <c r="C259" t="s">
        <v>3453</v>
      </c>
      <c r="D259" t="s">
        <v>2115</v>
      </c>
      <c r="E259" t="s">
        <v>3151</v>
      </c>
      <c r="F259" s="12">
        <v>0.16493056</v>
      </c>
      <c r="G259" s="34">
        <f t="shared" si="6"/>
        <v>0.17361111111111002</v>
      </c>
      <c r="H259" s="13">
        <f t="shared" si="7"/>
        <v>0.5</v>
      </c>
    </row>
    <row r="260" spans="1:8">
      <c r="A260">
        <v>258</v>
      </c>
      <c r="B260" s="12" t="str">
        <f>Sample_Layouts!$J$24</f>
        <v>Empty_Plate3_B9</v>
      </c>
      <c r="C260" t="s">
        <v>3453</v>
      </c>
      <c r="D260" t="s">
        <v>2116</v>
      </c>
      <c r="E260" t="s">
        <v>3152</v>
      </c>
      <c r="F260" s="12">
        <v>0.16493056</v>
      </c>
      <c r="G260" s="34">
        <f t="shared" ref="G260:G323" si="8">F260/$F$1*100</f>
        <v>0.17361111111111002</v>
      </c>
      <c r="H260" s="13">
        <f t="shared" ref="H260:H323" si="9">$H$1*(MAX($G$3:$G$578)/G260)</f>
        <v>0.5</v>
      </c>
    </row>
    <row r="261" spans="1:8">
      <c r="A261">
        <v>259</v>
      </c>
      <c r="B261" s="12" t="str">
        <f>Sample_Layouts!$J$25</f>
        <v>Empty_Plate3_C9</v>
      </c>
      <c r="C261" t="s">
        <v>3453</v>
      </c>
      <c r="D261" t="s">
        <v>2117</v>
      </c>
      <c r="E261" t="s">
        <v>1982</v>
      </c>
      <c r="F261" s="12">
        <v>0.16493056</v>
      </c>
      <c r="G261" s="34">
        <f t="shared" si="8"/>
        <v>0.17361111111111002</v>
      </c>
      <c r="H261" s="13">
        <f t="shared" si="9"/>
        <v>0.5</v>
      </c>
    </row>
    <row r="262" spans="1:8">
      <c r="A262">
        <v>260</v>
      </c>
      <c r="B262" s="12" t="str">
        <f>Sample_Layouts!$J$26</f>
        <v>Empty_Plate3_D9</v>
      </c>
      <c r="C262" t="s">
        <v>3453</v>
      </c>
      <c r="D262" t="s">
        <v>2118</v>
      </c>
      <c r="E262" t="s">
        <v>1923</v>
      </c>
      <c r="F262" s="12">
        <v>0.16493056</v>
      </c>
      <c r="G262" s="34">
        <f t="shared" si="8"/>
        <v>0.17361111111111002</v>
      </c>
      <c r="H262" s="13">
        <f t="shared" si="9"/>
        <v>0.5</v>
      </c>
    </row>
    <row r="263" spans="1:8">
      <c r="A263">
        <v>261</v>
      </c>
      <c r="B263" s="12" t="str">
        <f>Sample_Layouts!$J$27</f>
        <v>Empty_Plate3_E9</v>
      </c>
      <c r="C263" t="s">
        <v>3453</v>
      </c>
      <c r="D263" t="s">
        <v>2119</v>
      </c>
      <c r="E263" t="s">
        <v>3153</v>
      </c>
      <c r="F263" s="12">
        <v>0.16493056</v>
      </c>
      <c r="G263" s="34">
        <f t="shared" si="8"/>
        <v>0.17361111111111002</v>
      </c>
      <c r="H263" s="13">
        <f t="shared" si="9"/>
        <v>0.5</v>
      </c>
    </row>
    <row r="264" spans="1:8">
      <c r="A264">
        <v>262</v>
      </c>
      <c r="B264" s="12" t="str">
        <f>Sample_Layouts!$J$28</f>
        <v>Empty_Plate3_F9</v>
      </c>
      <c r="C264" t="s">
        <v>3453</v>
      </c>
      <c r="D264" t="s">
        <v>2120</v>
      </c>
      <c r="E264" t="s">
        <v>2134</v>
      </c>
      <c r="F264" s="12">
        <v>0.16493056</v>
      </c>
      <c r="G264" s="34">
        <f t="shared" si="8"/>
        <v>0.17361111111111002</v>
      </c>
      <c r="H264" s="13">
        <f t="shared" si="9"/>
        <v>0.5</v>
      </c>
    </row>
    <row r="265" spans="1:8">
      <c r="A265">
        <v>263</v>
      </c>
      <c r="B265" s="12" t="str">
        <f>Sample_Layouts!$J$29</f>
        <v>Empty_Plate3_G9</v>
      </c>
      <c r="C265" t="s">
        <v>3453</v>
      </c>
      <c r="D265" t="s">
        <v>2121</v>
      </c>
      <c r="E265" t="s">
        <v>2194</v>
      </c>
      <c r="F265" s="12">
        <v>0.16493056</v>
      </c>
      <c r="G265" s="34">
        <f t="shared" si="8"/>
        <v>0.17361111111111002</v>
      </c>
      <c r="H265" s="13">
        <f t="shared" si="9"/>
        <v>0.5</v>
      </c>
    </row>
    <row r="266" spans="1:8">
      <c r="A266">
        <v>264</v>
      </c>
      <c r="B266" s="12" t="str">
        <f>Sample_Layouts!$J$30</f>
        <v>Empty_Plate3_H9</v>
      </c>
      <c r="C266" t="s">
        <v>3453</v>
      </c>
      <c r="D266" t="s">
        <v>2122</v>
      </c>
      <c r="E266" t="s">
        <v>1931</v>
      </c>
      <c r="F266" s="12">
        <v>0.16493056</v>
      </c>
      <c r="G266" s="34">
        <f t="shared" si="8"/>
        <v>0.17361111111111002</v>
      </c>
      <c r="H266" s="13">
        <f t="shared" si="9"/>
        <v>0.5</v>
      </c>
    </row>
    <row r="267" spans="1:8">
      <c r="A267">
        <v>265</v>
      </c>
      <c r="B267" s="12" t="str">
        <f>Sample_Layouts!$K$23</f>
        <v>Empty_Plate3_A10</v>
      </c>
      <c r="C267" t="s">
        <v>3453</v>
      </c>
      <c r="D267" t="s">
        <v>2123</v>
      </c>
      <c r="E267" t="s">
        <v>1886</v>
      </c>
      <c r="F267" s="12">
        <v>0.16493056</v>
      </c>
      <c r="G267" s="34">
        <f t="shared" si="8"/>
        <v>0.17361111111111002</v>
      </c>
      <c r="H267" s="13">
        <f t="shared" si="9"/>
        <v>0.5</v>
      </c>
    </row>
    <row r="268" spans="1:8">
      <c r="A268">
        <v>266</v>
      </c>
      <c r="B268" s="12" t="str">
        <f>Sample_Layouts!$K$24</f>
        <v>Empty_Plate3_B10</v>
      </c>
      <c r="C268" t="s">
        <v>3453</v>
      </c>
      <c r="D268" t="s">
        <v>2124</v>
      </c>
      <c r="E268" t="s">
        <v>3154</v>
      </c>
      <c r="F268" s="12">
        <v>0.16493056</v>
      </c>
      <c r="G268" s="34">
        <f t="shared" si="8"/>
        <v>0.17361111111111002</v>
      </c>
      <c r="H268" s="13">
        <f t="shared" si="9"/>
        <v>0.5</v>
      </c>
    </row>
    <row r="269" spans="1:8">
      <c r="A269">
        <v>267</v>
      </c>
      <c r="B269" s="12" t="str">
        <f>Sample_Layouts!$K$25</f>
        <v>Empty_Plate3_C10</v>
      </c>
      <c r="C269" t="s">
        <v>3453</v>
      </c>
      <c r="D269" t="s">
        <v>2125</v>
      </c>
      <c r="E269" t="s">
        <v>3155</v>
      </c>
      <c r="F269" s="12">
        <v>0.16493056</v>
      </c>
      <c r="G269" s="34">
        <f t="shared" si="8"/>
        <v>0.17361111111111002</v>
      </c>
      <c r="H269" s="13">
        <f t="shared" si="9"/>
        <v>0.5</v>
      </c>
    </row>
    <row r="270" spans="1:8">
      <c r="A270">
        <v>268</v>
      </c>
      <c r="B270" s="12" t="str">
        <f>Sample_Layouts!$K$26</f>
        <v>Empty_Plate3_D10</v>
      </c>
      <c r="C270" t="s">
        <v>3453</v>
      </c>
      <c r="D270" t="s">
        <v>2126</v>
      </c>
      <c r="E270" t="s">
        <v>3156</v>
      </c>
      <c r="F270" s="12">
        <v>0.16493056</v>
      </c>
      <c r="G270" s="34">
        <f t="shared" si="8"/>
        <v>0.17361111111111002</v>
      </c>
      <c r="H270" s="13">
        <f t="shared" si="9"/>
        <v>0.5</v>
      </c>
    </row>
    <row r="271" spans="1:8">
      <c r="A271">
        <v>269</v>
      </c>
      <c r="B271" s="12" t="str">
        <f>Sample_Layouts!$K$27</f>
        <v>Empty_Plate3_E10</v>
      </c>
      <c r="C271" t="s">
        <v>3453</v>
      </c>
      <c r="D271" t="s">
        <v>2127</v>
      </c>
      <c r="E271" t="s">
        <v>3157</v>
      </c>
      <c r="F271" s="12">
        <v>0.16493056</v>
      </c>
      <c r="G271" s="34">
        <f t="shared" si="8"/>
        <v>0.17361111111111002</v>
      </c>
      <c r="H271" s="13">
        <f t="shared" si="9"/>
        <v>0.5</v>
      </c>
    </row>
    <row r="272" spans="1:8">
      <c r="A272">
        <v>270</v>
      </c>
      <c r="B272" s="12" t="str">
        <f>Sample_Layouts!$K$28</f>
        <v>Empty_Plate3_F10</v>
      </c>
      <c r="C272" t="s">
        <v>3453</v>
      </c>
      <c r="D272" t="s">
        <v>2128</v>
      </c>
      <c r="E272" t="s">
        <v>3158</v>
      </c>
      <c r="F272" s="12">
        <v>0.16493056</v>
      </c>
      <c r="G272" s="34">
        <f t="shared" si="8"/>
        <v>0.17361111111111002</v>
      </c>
      <c r="H272" s="13">
        <f t="shared" si="9"/>
        <v>0.5</v>
      </c>
    </row>
    <row r="273" spans="1:8">
      <c r="A273">
        <v>271</v>
      </c>
      <c r="B273" s="12" t="str">
        <f>Sample_Layouts!$K$29</f>
        <v>Empty_Plate3_G10</v>
      </c>
      <c r="C273" t="s">
        <v>3453</v>
      </c>
      <c r="D273" t="s">
        <v>2129</v>
      </c>
      <c r="E273" t="s">
        <v>2087</v>
      </c>
      <c r="F273" s="12">
        <v>0.16493056</v>
      </c>
      <c r="G273" s="34">
        <f t="shared" si="8"/>
        <v>0.17361111111111002</v>
      </c>
      <c r="H273" s="13">
        <f t="shared" si="9"/>
        <v>0.5</v>
      </c>
    </row>
    <row r="274" spans="1:8">
      <c r="A274">
        <v>272</v>
      </c>
      <c r="B274" s="12" t="str">
        <f>Sample_Layouts!$K$30</f>
        <v>Empty_Plate3_H10</v>
      </c>
      <c r="C274" t="s">
        <v>3453</v>
      </c>
      <c r="D274" t="s">
        <v>2130</v>
      </c>
      <c r="E274" t="s">
        <v>2072</v>
      </c>
      <c r="F274" s="12">
        <v>0.16493056</v>
      </c>
      <c r="G274" s="34">
        <f t="shared" si="8"/>
        <v>0.17361111111111002</v>
      </c>
      <c r="H274" s="13">
        <f t="shared" si="9"/>
        <v>0.5</v>
      </c>
    </row>
    <row r="275" spans="1:8">
      <c r="A275">
        <v>273</v>
      </c>
      <c r="B275" s="12" t="str">
        <f>Sample_Layouts!$L$23</f>
        <v>Empty_Plate3_A11</v>
      </c>
      <c r="C275" t="s">
        <v>3453</v>
      </c>
      <c r="D275" t="s">
        <v>2131</v>
      </c>
      <c r="E275" t="s">
        <v>3159</v>
      </c>
      <c r="F275" s="12">
        <v>0.16493056</v>
      </c>
      <c r="G275" s="34">
        <f t="shared" si="8"/>
        <v>0.17361111111111002</v>
      </c>
      <c r="H275" s="13">
        <f t="shared" si="9"/>
        <v>0.5</v>
      </c>
    </row>
    <row r="276" spans="1:8">
      <c r="A276">
        <v>274</v>
      </c>
      <c r="B276" s="12" t="str">
        <f>Sample_Layouts!$L$24</f>
        <v>Empty_Plate3_B11</v>
      </c>
      <c r="C276" t="s">
        <v>3453</v>
      </c>
      <c r="D276" t="s">
        <v>2132</v>
      </c>
      <c r="E276" t="s">
        <v>2017</v>
      </c>
      <c r="F276" s="12">
        <v>0.16493056</v>
      </c>
      <c r="G276" s="34">
        <f t="shared" si="8"/>
        <v>0.17361111111111002</v>
      </c>
      <c r="H276" s="13">
        <f t="shared" si="9"/>
        <v>0.5</v>
      </c>
    </row>
    <row r="277" spans="1:8">
      <c r="A277">
        <v>275</v>
      </c>
      <c r="B277" s="12" t="str">
        <f>Sample_Layouts!$L$25</f>
        <v>Empty_Plate3_C11</v>
      </c>
      <c r="C277" t="s">
        <v>3453</v>
      </c>
      <c r="D277" t="s">
        <v>2133</v>
      </c>
      <c r="E277" t="s">
        <v>2109</v>
      </c>
      <c r="F277" s="12">
        <v>0.16493056</v>
      </c>
      <c r="G277" s="34">
        <f t="shared" si="8"/>
        <v>0.17361111111111002</v>
      </c>
      <c r="H277" s="13">
        <f t="shared" si="9"/>
        <v>0.5</v>
      </c>
    </row>
    <row r="278" spans="1:8">
      <c r="A278">
        <v>276</v>
      </c>
      <c r="B278" s="12" t="str">
        <f>Sample_Layouts!$L$26</f>
        <v>Empty_Plate3_D11</v>
      </c>
      <c r="C278" t="s">
        <v>3453</v>
      </c>
      <c r="D278" t="s">
        <v>2134</v>
      </c>
      <c r="E278" t="s">
        <v>3160</v>
      </c>
      <c r="F278" s="12">
        <v>0.16493056</v>
      </c>
      <c r="G278" s="34">
        <f t="shared" si="8"/>
        <v>0.17361111111111002</v>
      </c>
      <c r="H278" s="13">
        <f t="shared" si="9"/>
        <v>0.5</v>
      </c>
    </row>
    <row r="279" spans="1:8">
      <c r="A279">
        <v>277</v>
      </c>
      <c r="B279" s="12" t="str">
        <f>Sample_Layouts!$L$27</f>
        <v>Empty_Plate3_E11</v>
      </c>
      <c r="C279" t="s">
        <v>3453</v>
      </c>
      <c r="D279" t="s">
        <v>2135</v>
      </c>
      <c r="E279" t="s">
        <v>3161</v>
      </c>
      <c r="F279" s="12">
        <v>0.16493056</v>
      </c>
      <c r="G279" s="34">
        <f t="shared" si="8"/>
        <v>0.17361111111111002</v>
      </c>
      <c r="H279" s="13">
        <f t="shared" si="9"/>
        <v>0.5</v>
      </c>
    </row>
    <row r="280" spans="1:8">
      <c r="A280">
        <v>278</v>
      </c>
      <c r="B280" s="12" t="str">
        <f>Sample_Layouts!$L$28</f>
        <v>Empty_Plate3_F11</v>
      </c>
      <c r="C280" t="s">
        <v>3453</v>
      </c>
      <c r="D280" t="s">
        <v>2136</v>
      </c>
      <c r="E280" t="s">
        <v>3162</v>
      </c>
      <c r="F280" s="12">
        <v>0.16493056</v>
      </c>
      <c r="G280" s="34">
        <f t="shared" si="8"/>
        <v>0.17361111111111002</v>
      </c>
      <c r="H280" s="13">
        <f t="shared" si="9"/>
        <v>0.5</v>
      </c>
    </row>
    <row r="281" spans="1:8">
      <c r="A281">
        <v>279</v>
      </c>
      <c r="B281" s="12" t="str">
        <f>Sample_Layouts!$L$29</f>
        <v>Empty_Plate3_G11</v>
      </c>
      <c r="C281" t="s">
        <v>3453</v>
      </c>
      <c r="D281" t="s">
        <v>2137</v>
      </c>
      <c r="E281" t="s">
        <v>432</v>
      </c>
      <c r="F281" s="12">
        <v>0.16493056</v>
      </c>
      <c r="G281" s="34">
        <f t="shared" si="8"/>
        <v>0.17361111111111002</v>
      </c>
      <c r="H281" s="13">
        <f t="shared" si="9"/>
        <v>0.5</v>
      </c>
    </row>
    <row r="282" spans="1:8">
      <c r="A282">
        <v>280</v>
      </c>
      <c r="B282" s="12" t="str">
        <f>Sample_Layouts!$L$30</f>
        <v>Empty_Plate3_H11</v>
      </c>
      <c r="C282" t="s">
        <v>3453</v>
      </c>
      <c r="D282" t="s">
        <v>2138</v>
      </c>
      <c r="E282" t="s">
        <v>2182</v>
      </c>
      <c r="F282" s="12">
        <v>0.16493056</v>
      </c>
      <c r="G282" s="34">
        <f t="shared" si="8"/>
        <v>0.17361111111111002</v>
      </c>
      <c r="H282" s="13">
        <f t="shared" si="9"/>
        <v>0.5</v>
      </c>
    </row>
    <row r="283" spans="1:8">
      <c r="A283">
        <v>281</v>
      </c>
      <c r="B283" s="12" t="str">
        <f>Sample_Layouts!$M$23</f>
        <v>Empty_Plate3_A12</v>
      </c>
      <c r="C283" t="s">
        <v>3453</v>
      </c>
      <c r="D283" t="s">
        <v>2139</v>
      </c>
      <c r="E283" t="s">
        <v>1990</v>
      </c>
      <c r="F283" s="12">
        <v>0.16493056</v>
      </c>
      <c r="G283" s="34">
        <f t="shared" si="8"/>
        <v>0.17361111111111002</v>
      </c>
      <c r="H283" s="13">
        <f t="shared" si="9"/>
        <v>0.5</v>
      </c>
    </row>
    <row r="284" spans="1:8">
      <c r="A284">
        <v>282</v>
      </c>
      <c r="B284" s="12" t="str">
        <f>Sample_Layouts!$M$24</f>
        <v>Empty_Plate3_B12</v>
      </c>
      <c r="C284" t="s">
        <v>3453</v>
      </c>
      <c r="D284" t="s">
        <v>2140</v>
      </c>
      <c r="E284" t="s">
        <v>2187</v>
      </c>
      <c r="F284" s="12">
        <v>0.16493056</v>
      </c>
      <c r="G284" s="34">
        <f t="shared" si="8"/>
        <v>0.17361111111111002</v>
      </c>
      <c r="H284" s="13">
        <f t="shared" si="9"/>
        <v>0.5</v>
      </c>
    </row>
    <row r="285" spans="1:8">
      <c r="A285">
        <v>283</v>
      </c>
      <c r="B285" s="12" t="str">
        <f>Sample_Layouts!$M$25</f>
        <v>Empty_Plate3_C12</v>
      </c>
      <c r="C285" t="s">
        <v>3453</v>
      </c>
      <c r="D285" t="s">
        <v>2141</v>
      </c>
      <c r="E285" t="s">
        <v>1988</v>
      </c>
      <c r="F285" s="12">
        <v>0.16493056</v>
      </c>
      <c r="G285" s="34">
        <f t="shared" si="8"/>
        <v>0.17361111111111002</v>
      </c>
      <c r="H285" s="13">
        <f t="shared" si="9"/>
        <v>0.5</v>
      </c>
    </row>
    <row r="286" spans="1:8">
      <c r="A286">
        <v>284</v>
      </c>
      <c r="B286" s="12" t="str">
        <f>Sample_Layouts!$M$26</f>
        <v>Empty_Plate3_D12</v>
      </c>
      <c r="C286" t="s">
        <v>3453</v>
      </c>
      <c r="D286" t="s">
        <v>2142</v>
      </c>
      <c r="E286" t="s">
        <v>2210</v>
      </c>
      <c r="F286" s="12">
        <v>0.16493056</v>
      </c>
      <c r="G286" s="34">
        <f t="shared" si="8"/>
        <v>0.17361111111111002</v>
      </c>
      <c r="H286" s="13">
        <f t="shared" si="9"/>
        <v>0.5</v>
      </c>
    </row>
    <row r="287" spans="1:8">
      <c r="A287">
        <v>285</v>
      </c>
      <c r="B287" s="12" t="str">
        <f>Sample_Layouts!$M$27</f>
        <v>Empty_Plate3_E12</v>
      </c>
      <c r="C287" t="s">
        <v>3453</v>
      </c>
      <c r="D287" t="s">
        <v>2143</v>
      </c>
      <c r="E287" t="s">
        <v>1932</v>
      </c>
      <c r="F287" s="12">
        <v>0.16493056</v>
      </c>
      <c r="G287" s="34">
        <f t="shared" si="8"/>
        <v>0.17361111111111002</v>
      </c>
      <c r="H287" s="13">
        <f t="shared" si="9"/>
        <v>0.5</v>
      </c>
    </row>
    <row r="288" spans="1:8">
      <c r="A288">
        <v>286</v>
      </c>
      <c r="B288" s="12" t="str">
        <f>Sample_Layouts!$M$28</f>
        <v>Empty_Plate3_F12</v>
      </c>
      <c r="C288" t="s">
        <v>3453</v>
      </c>
      <c r="D288" t="s">
        <v>2144</v>
      </c>
      <c r="E288" t="s">
        <v>2044</v>
      </c>
      <c r="F288" s="12">
        <v>0.16493056</v>
      </c>
      <c r="G288" s="34">
        <f t="shared" si="8"/>
        <v>0.17361111111111002</v>
      </c>
      <c r="H288" s="13">
        <f t="shared" si="9"/>
        <v>0.5</v>
      </c>
    </row>
    <row r="289" spans="1:8">
      <c r="A289">
        <v>287</v>
      </c>
      <c r="B289" s="12" t="str">
        <f>Sample_Layouts!$M$29</f>
        <v>Empty_Plate3_G12</v>
      </c>
      <c r="C289" t="s">
        <v>3453</v>
      </c>
      <c r="D289" t="s">
        <v>2145</v>
      </c>
      <c r="E289" t="s">
        <v>1904</v>
      </c>
      <c r="F289" s="12">
        <v>0.16493056</v>
      </c>
      <c r="G289" s="34">
        <f t="shared" si="8"/>
        <v>0.17361111111111002</v>
      </c>
      <c r="H289" s="13">
        <f t="shared" si="9"/>
        <v>0.5</v>
      </c>
    </row>
    <row r="290" spans="1:8">
      <c r="A290">
        <v>288</v>
      </c>
      <c r="B290" s="12" t="str">
        <f>Sample_Layouts!$M$30</f>
        <v>Empty_Plate3_H12</v>
      </c>
      <c r="C290" t="s">
        <v>3453</v>
      </c>
      <c r="D290" t="s">
        <v>2146</v>
      </c>
      <c r="E290" t="s">
        <v>3163</v>
      </c>
      <c r="F290" s="12">
        <v>0.16493056</v>
      </c>
      <c r="G290" s="34">
        <f t="shared" si="8"/>
        <v>0.17361111111111002</v>
      </c>
      <c r="H290" s="13">
        <f t="shared" si="9"/>
        <v>0.5</v>
      </c>
    </row>
    <row r="291" spans="1:8">
      <c r="A291">
        <v>289</v>
      </c>
      <c r="B291" s="35" t="str">
        <f>Sample_Layouts!$B$33</f>
        <v>Empty_Plate4_A1</v>
      </c>
      <c r="C291" t="s">
        <v>3453</v>
      </c>
      <c r="D291" t="s">
        <v>2147</v>
      </c>
      <c r="E291" t="s">
        <v>2105</v>
      </c>
      <c r="F291" s="12">
        <v>0.16493056</v>
      </c>
      <c r="G291" s="34">
        <f t="shared" si="8"/>
        <v>0.17361111111111002</v>
      </c>
      <c r="H291" s="13">
        <f t="shared" si="9"/>
        <v>0.5</v>
      </c>
    </row>
    <row r="292" spans="1:8">
      <c r="A292">
        <v>290</v>
      </c>
      <c r="B292" s="35" t="str">
        <f>Sample_Layouts!$B$34</f>
        <v>Empty_Plate4_B1</v>
      </c>
      <c r="C292" t="s">
        <v>3453</v>
      </c>
      <c r="D292" t="s">
        <v>2148</v>
      </c>
      <c r="E292" t="s">
        <v>2226</v>
      </c>
      <c r="F292" s="12">
        <v>0.16493056</v>
      </c>
      <c r="G292" s="34">
        <f t="shared" si="8"/>
        <v>0.17361111111111002</v>
      </c>
      <c r="H292" s="13">
        <f t="shared" si="9"/>
        <v>0.5</v>
      </c>
    </row>
    <row r="293" spans="1:8">
      <c r="A293">
        <v>291</v>
      </c>
      <c r="B293" s="35" t="str">
        <f>Sample_Layouts!$B$35</f>
        <v>Empty_Plate4_C1</v>
      </c>
      <c r="C293" t="s">
        <v>3453</v>
      </c>
      <c r="D293" t="s">
        <v>2149</v>
      </c>
      <c r="E293" t="s">
        <v>3164</v>
      </c>
      <c r="F293" s="12">
        <v>0.16493056</v>
      </c>
      <c r="G293" s="34">
        <f t="shared" si="8"/>
        <v>0.17361111111111002</v>
      </c>
      <c r="H293" s="13">
        <f t="shared" si="9"/>
        <v>0.5</v>
      </c>
    </row>
    <row r="294" spans="1:8">
      <c r="A294">
        <v>292</v>
      </c>
      <c r="B294" s="35" t="str">
        <f>Sample_Layouts!$B$36</f>
        <v>Empty_Plate4_D1</v>
      </c>
      <c r="C294" t="s">
        <v>3453</v>
      </c>
      <c r="D294" t="s">
        <v>2150</v>
      </c>
      <c r="E294" t="s">
        <v>3165</v>
      </c>
      <c r="F294" s="12">
        <v>0.16493056</v>
      </c>
      <c r="G294" s="34">
        <f t="shared" si="8"/>
        <v>0.17361111111111002</v>
      </c>
      <c r="H294" s="13">
        <f t="shared" si="9"/>
        <v>0.5</v>
      </c>
    </row>
    <row r="295" spans="1:8">
      <c r="A295">
        <v>293</v>
      </c>
      <c r="B295" s="35" t="str">
        <f>Sample_Layouts!$B$37</f>
        <v>Empty_Plate4_E1</v>
      </c>
      <c r="C295" t="s">
        <v>3453</v>
      </c>
      <c r="D295" t="s">
        <v>2151</v>
      </c>
      <c r="E295" t="s">
        <v>246</v>
      </c>
      <c r="F295" s="12">
        <v>0.16493056</v>
      </c>
      <c r="G295" s="34">
        <f t="shared" si="8"/>
        <v>0.17361111111111002</v>
      </c>
      <c r="H295" s="13">
        <f t="shared" si="9"/>
        <v>0.5</v>
      </c>
    </row>
    <row r="296" spans="1:8">
      <c r="A296">
        <v>294</v>
      </c>
      <c r="B296" s="35" t="str">
        <f>Sample_Layouts!$B$38</f>
        <v>Empty_Plate4_F1</v>
      </c>
      <c r="C296" t="s">
        <v>3453</v>
      </c>
      <c r="D296" t="s">
        <v>2152</v>
      </c>
      <c r="E296" t="s">
        <v>3166</v>
      </c>
      <c r="F296" s="12">
        <v>0.16493056</v>
      </c>
      <c r="G296" s="34">
        <f t="shared" si="8"/>
        <v>0.17361111111111002</v>
      </c>
      <c r="H296" s="13">
        <f t="shared" si="9"/>
        <v>0.5</v>
      </c>
    </row>
    <row r="297" spans="1:8">
      <c r="A297">
        <v>295</v>
      </c>
      <c r="B297" s="35" t="str">
        <f>Sample_Layouts!$B$39</f>
        <v>Empty_Plate4_G1</v>
      </c>
      <c r="C297" t="s">
        <v>3453</v>
      </c>
      <c r="D297" t="s">
        <v>2153</v>
      </c>
      <c r="E297" t="s">
        <v>3167</v>
      </c>
      <c r="F297" s="12">
        <v>0.16493056</v>
      </c>
      <c r="G297" s="34">
        <f t="shared" si="8"/>
        <v>0.17361111111111002</v>
      </c>
      <c r="H297" s="13">
        <f t="shared" si="9"/>
        <v>0.5</v>
      </c>
    </row>
    <row r="298" spans="1:8">
      <c r="A298">
        <v>296</v>
      </c>
      <c r="B298" s="35" t="str">
        <f>Sample_Layouts!$B$40</f>
        <v>Empty_Plate4_H1</v>
      </c>
      <c r="C298" t="s">
        <v>3453</v>
      </c>
      <c r="D298" t="s">
        <v>2154</v>
      </c>
      <c r="E298" t="s">
        <v>3168</v>
      </c>
      <c r="F298" s="12">
        <v>0.16493056</v>
      </c>
      <c r="G298" s="34">
        <f t="shared" si="8"/>
        <v>0.17361111111111002</v>
      </c>
      <c r="H298" s="13">
        <f t="shared" si="9"/>
        <v>0.5</v>
      </c>
    </row>
    <row r="299" spans="1:8">
      <c r="A299">
        <v>297</v>
      </c>
      <c r="B299" s="12" t="str">
        <f>Sample_Layouts!$C$33</f>
        <v>Empty_Plate4_A2</v>
      </c>
      <c r="C299" t="s">
        <v>3453</v>
      </c>
      <c r="D299" t="s">
        <v>2155</v>
      </c>
      <c r="E299" t="s">
        <v>2181</v>
      </c>
      <c r="F299" s="12">
        <v>0.16493056</v>
      </c>
      <c r="G299" s="34">
        <f t="shared" si="8"/>
        <v>0.17361111111111002</v>
      </c>
      <c r="H299" s="13">
        <f t="shared" si="9"/>
        <v>0.5</v>
      </c>
    </row>
    <row r="300" spans="1:8">
      <c r="A300">
        <v>298</v>
      </c>
      <c r="B300" s="12" t="str">
        <f>Sample_Layouts!$C$34</f>
        <v>Empty_Plate4_B2</v>
      </c>
      <c r="C300" t="s">
        <v>3453</v>
      </c>
      <c r="D300" t="s">
        <v>2156</v>
      </c>
      <c r="E300" t="s">
        <v>3169</v>
      </c>
      <c r="F300" s="12">
        <v>0.16493056</v>
      </c>
      <c r="G300" s="34">
        <f t="shared" si="8"/>
        <v>0.17361111111111002</v>
      </c>
      <c r="H300" s="13">
        <f t="shared" si="9"/>
        <v>0.5</v>
      </c>
    </row>
    <row r="301" spans="1:8">
      <c r="A301">
        <v>299</v>
      </c>
      <c r="B301" s="12" t="str">
        <f>Sample_Layouts!$C$35</f>
        <v>Empty_Plate4_C2</v>
      </c>
      <c r="C301" t="s">
        <v>3453</v>
      </c>
      <c r="D301" t="s">
        <v>2157</v>
      </c>
      <c r="E301" t="s">
        <v>2051</v>
      </c>
      <c r="F301" s="12">
        <v>0.16493056</v>
      </c>
      <c r="G301" s="34">
        <f t="shared" si="8"/>
        <v>0.17361111111111002</v>
      </c>
      <c r="H301" s="13">
        <f t="shared" si="9"/>
        <v>0.5</v>
      </c>
    </row>
    <row r="302" spans="1:8">
      <c r="A302">
        <v>300</v>
      </c>
      <c r="B302" s="12" t="str">
        <f>Sample_Layouts!$C$36</f>
        <v>Empty_Plate4_D2</v>
      </c>
      <c r="C302" t="s">
        <v>3453</v>
      </c>
      <c r="D302" t="s">
        <v>2158</v>
      </c>
      <c r="E302" t="s">
        <v>3170</v>
      </c>
      <c r="F302" s="12">
        <v>0.16493056</v>
      </c>
      <c r="G302" s="34">
        <f t="shared" si="8"/>
        <v>0.17361111111111002</v>
      </c>
      <c r="H302" s="13">
        <f t="shared" si="9"/>
        <v>0.5</v>
      </c>
    </row>
    <row r="303" spans="1:8">
      <c r="A303">
        <v>301</v>
      </c>
      <c r="B303" s="12" t="str">
        <f>Sample_Layouts!$C$37</f>
        <v>Empty_Plate4_E2</v>
      </c>
      <c r="C303" t="s">
        <v>3453</v>
      </c>
      <c r="D303" t="s">
        <v>2159</v>
      </c>
      <c r="E303" t="s">
        <v>3171</v>
      </c>
      <c r="F303" s="12">
        <v>0.16493056</v>
      </c>
      <c r="G303" s="34">
        <f t="shared" si="8"/>
        <v>0.17361111111111002</v>
      </c>
      <c r="H303" s="13">
        <f t="shared" si="9"/>
        <v>0.5</v>
      </c>
    </row>
    <row r="304" spans="1:8">
      <c r="A304">
        <v>302</v>
      </c>
      <c r="B304" s="12" t="str">
        <f>Sample_Layouts!$C$38</f>
        <v>Empty_Plate4_F2</v>
      </c>
      <c r="C304" t="s">
        <v>3453</v>
      </c>
      <c r="D304" t="s">
        <v>2160</v>
      </c>
      <c r="E304" t="s">
        <v>3172</v>
      </c>
      <c r="F304" s="12">
        <v>0.16493056</v>
      </c>
      <c r="G304" s="34">
        <f t="shared" si="8"/>
        <v>0.17361111111111002</v>
      </c>
      <c r="H304" s="13">
        <f t="shared" si="9"/>
        <v>0.5</v>
      </c>
    </row>
    <row r="305" spans="1:8">
      <c r="A305">
        <v>303</v>
      </c>
      <c r="B305" s="12" t="str">
        <f>Sample_Layouts!$C$39</f>
        <v>Empty_Plate4_G2</v>
      </c>
      <c r="C305" t="s">
        <v>3453</v>
      </c>
      <c r="D305" t="s">
        <v>2161</v>
      </c>
      <c r="E305" t="s">
        <v>3173</v>
      </c>
      <c r="F305" s="12">
        <v>0.16493056</v>
      </c>
      <c r="G305" s="34">
        <f t="shared" si="8"/>
        <v>0.17361111111111002</v>
      </c>
      <c r="H305" s="13">
        <f t="shared" si="9"/>
        <v>0.5</v>
      </c>
    </row>
    <row r="306" spans="1:8">
      <c r="A306">
        <v>304</v>
      </c>
      <c r="B306" s="12" t="str">
        <f>Sample_Layouts!$C$40</f>
        <v>Empty_Plate4_H2</v>
      </c>
      <c r="C306" t="s">
        <v>3453</v>
      </c>
      <c r="D306" t="s">
        <v>2162</v>
      </c>
      <c r="E306" t="s">
        <v>3174</v>
      </c>
      <c r="F306" s="12">
        <v>0.16493056</v>
      </c>
      <c r="G306" s="34">
        <f t="shared" si="8"/>
        <v>0.17361111111111002</v>
      </c>
      <c r="H306" s="13">
        <f t="shared" si="9"/>
        <v>0.5</v>
      </c>
    </row>
    <row r="307" spans="1:8">
      <c r="A307">
        <v>305</v>
      </c>
      <c r="B307" s="12" t="str">
        <f>Sample_Layouts!$D$33</f>
        <v>Empty_Plate4_A3</v>
      </c>
      <c r="C307" t="s">
        <v>3453</v>
      </c>
      <c r="D307" t="s">
        <v>2163</v>
      </c>
      <c r="E307" t="s">
        <v>1958</v>
      </c>
      <c r="F307" s="12">
        <v>0.16493056</v>
      </c>
      <c r="G307" s="34">
        <f t="shared" si="8"/>
        <v>0.17361111111111002</v>
      </c>
      <c r="H307" s="13">
        <f t="shared" si="9"/>
        <v>0.5</v>
      </c>
    </row>
    <row r="308" spans="1:8">
      <c r="A308">
        <v>306</v>
      </c>
      <c r="B308" s="12" t="str">
        <f>Sample_Layouts!$D$34</f>
        <v>Empty_Plate4_B3</v>
      </c>
      <c r="C308" t="s">
        <v>3453</v>
      </c>
      <c r="D308" t="s">
        <v>2164</v>
      </c>
      <c r="E308" t="s">
        <v>3175</v>
      </c>
      <c r="F308" s="12">
        <v>0.16493056</v>
      </c>
      <c r="G308" s="34">
        <f t="shared" si="8"/>
        <v>0.17361111111111002</v>
      </c>
      <c r="H308" s="13">
        <f t="shared" si="9"/>
        <v>0.5</v>
      </c>
    </row>
    <row r="309" spans="1:8">
      <c r="A309">
        <v>307</v>
      </c>
      <c r="B309" s="12" t="str">
        <f>Sample_Layouts!$D$35</f>
        <v>Empty_Plate4_C3</v>
      </c>
      <c r="C309" t="s">
        <v>3453</v>
      </c>
      <c r="D309" t="s">
        <v>2165</v>
      </c>
      <c r="E309" t="s">
        <v>2107</v>
      </c>
      <c r="F309" s="12">
        <v>0.16493056</v>
      </c>
      <c r="G309" s="34">
        <f t="shared" si="8"/>
        <v>0.17361111111111002</v>
      </c>
      <c r="H309" s="13">
        <f t="shared" si="9"/>
        <v>0.5</v>
      </c>
    </row>
    <row r="310" spans="1:8">
      <c r="A310">
        <v>308</v>
      </c>
      <c r="B310" s="12" t="str">
        <f>Sample_Layouts!$D$36</f>
        <v>Empty_Plate4_D3</v>
      </c>
      <c r="C310" t="s">
        <v>3453</v>
      </c>
      <c r="D310" t="s">
        <v>2166</v>
      </c>
      <c r="E310" t="s">
        <v>3176</v>
      </c>
      <c r="F310" s="12">
        <v>0.16493056</v>
      </c>
      <c r="G310" s="34">
        <f t="shared" si="8"/>
        <v>0.17361111111111002</v>
      </c>
      <c r="H310" s="13">
        <f t="shared" si="9"/>
        <v>0.5</v>
      </c>
    </row>
    <row r="311" spans="1:8">
      <c r="A311">
        <v>309</v>
      </c>
      <c r="B311" s="12" t="str">
        <f>Sample_Layouts!$D$37</f>
        <v>Empty_Plate4_E3</v>
      </c>
      <c r="C311" t="s">
        <v>3453</v>
      </c>
      <c r="D311" t="s">
        <v>2167</v>
      </c>
      <c r="E311" t="s">
        <v>3177</v>
      </c>
      <c r="F311" s="12">
        <v>0.16493056</v>
      </c>
      <c r="G311" s="34">
        <f t="shared" si="8"/>
        <v>0.17361111111111002</v>
      </c>
      <c r="H311" s="13">
        <f t="shared" si="9"/>
        <v>0.5</v>
      </c>
    </row>
    <row r="312" spans="1:8">
      <c r="A312">
        <v>310</v>
      </c>
      <c r="B312" s="12" t="str">
        <f>Sample_Layouts!$D$38</f>
        <v>Empty_Plate4_F3</v>
      </c>
      <c r="C312" t="s">
        <v>3453</v>
      </c>
      <c r="D312" t="s">
        <v>2168</v>
      </c>
      <c r="E312" t="s">
        <v>2156</v>
      </c>
      <c r="F312" s="12">
        <v>0.16493056</v>
      </c>
      <c r="G312" s="34">
        <f t="shared" si="8"/>
        <v>0.17361111111111002</v>
      </c>
      <c r="H312" s="13">
        <f t="shared" si="9"/>
        <v>0.5</v>
      </c>
    </row>
    <row r="313" spans="1:8">
      <c r="A313">
        <v>311</v>
      </c>
      <c r="B313" s="12" t="str">
        <f>Sample_Layouts!$D$39</f>
        <v>Empty_Plate4_G3</v>
      </c>
      <c r="C313" t="s">
        <v>3453</v>
      </c>
      <c r="D313" t="s">
        <v>2169</v>
      </c>
      <c r="E313" t="s">
        <v>3178</v>
      </c>
      <c r="F313" s="12">
        <v>0.16493056</v>
      </c>
      <c r="G313" s="34">
        <f t="shared" si="8"/>
        <v>0.17361111111111002</v>
      </c>
      <c r="H313" s="13">
        <f t="shared" si="9"/>
        <v>0.5</v>
      </c>
    </row>
    <row r="314" spans="1:8">
      <c r="A314">
        <v>312</v>
      </c>
      <c r="B314" s="12" t="str">
        <f>Sample_Layouts!$D$40</f>
        <v>Empty_Plate4_H3</v>
      </c>
      <c r="C314" t="s">
        <v>3453</v>
      </c>
      <c r="D314" t="s">
        <v>2170</v>
      </c>
      <c r="E314" t="s">
        <v>3179</v>
      </c>
      <c r="F314" s="12">
        <v>0.16493056</v>
      </c>
      <c r="G314" s="34">
        <f t="shared" si="8"/>
        <v>0.17361111111111002</v>
      </c>
      <c r="H314" s="13">
        <f t="shared" si="9"/>
        <v>0.5</v>
      </c>
    </row>
    <row r="315" spans="1:8">
      <c r="A315">
        <v>313</v>
      </c>
      <c r="B315" s="12" t="str">
        <f>Sample_Layouts!$E$33</f>
        <v>Empty_Plate4_A4</v>
      </c>
      <c r="C315" t="s">
        <v>3453</v>
      </c>
      <c r="D315" t="s">
        <v>2171</v>
      </c>
      <c r="E315" t="s">
        <v>3180</v>
      </c>
      <c r="F315" s="12">
        <v>0.16493056</v>
      </c>
      <c r="G315" s="34">
        <f t="shared" si="8"/>
        <v>0.17361111111111002</v>
      </c>
      <c r="H315" s="13">
        <f t="shared" si="9"/>
        <v>0.5</v>
      </c>
    </row>
    <row r="316" spans="1:8">
      <c r="A316">
        <v>314</v>
      </c>
      <c r="B316" s="12" t="str">
        <f>Sample_Layouts!$E$34</f>
        <v>Empty_Plate4_B4</v>
      </c>
      <c r="C316" t="s">
        <v>3453</v>
      </c>
      <c r="D316" t="s">
        <v>2172</v>
      </c>
      <c r="E316" t="s">
        <v>2235</v>
      </c>
      <c r="F316" s="12">
        <v>0.16493056</v>
      </c>
      <c r="G316" s="34">
        <f t="shared" si="8"/>
        <v>0.17361111111111002</v>
      </c>
      <c r="H316" s="13">
        <f t="shared" si="9"/>
        <v>0.5</v>
      </c>
    </row>
    <row r="317" spans="1:8">
      <c r="A317">
        <v>315</v>
      </c>
      <c r="B317" s="12" t="str">
        <f>Sample_Layouts!$E$35</f>
        <v>Empty_Plate4_C4</v>
      </c>
      <c r="C317" t="s">
        <v>3453</v>
      </c>
      <c r="D317" t="s">
        <v>2173</v>
      </c>
      <c r="E317" t="s">
        <v>3181</v>
      </c>
      <c r="F317" s="12">
        <v>0.16493056</v>
      </c>
      <c r="G317" s="34">
        <f t="shared" si="8"/>
        <v>0.17361111111111002</v>
      </c>
      <c r="H317" s="13">
        <f t="shared" si="9"/>
        <v>0.5</v>
      </c>
    </row>
    <row r="318" spans="1:8">
      <c r="A318">
        <v>316</v>
      </c>
      <c r="B318" s="12" t="str">
        <f>Sample_Layouts!$E$36</f>
        <v>Empty_Plate4_D4</v>
      </c>
      <c r="C318" t="s">
        <v>3453</v>
      </c>
      <c r="D318" t="s">
        <v>2174</v>
      </c>
      <c r="E318" t="s">
        <v>2063</v>
      </c>
      <c r="F318" s="12">
        <v>0.16493056</v>
      </c>
      <c r="G318" s="34">
        <f t="shared" si="8"/>
        <v>0.17361111111111002</v>
      </c>
      <c r="H318" s="13">
        <f t="shared" si="9"/>
        <v>0.5</v>
      </c>
    </row>
    <row r="319" spans="1:8">
      <c r="A319">
        <v>317</v>
      </c>
      <c r="B319" s="12" t="str">
        <f>Sample_Layouts!$E$37</f>
        <v>Empty_Plate4_E4</v>
      </c>
      <c r="C319" t="s">
        <v>3453</v>
      </c>
      <c r="D319" t="s">
        <v>2175</v>
      </c>
      <c r="E319" t="s">
        <v>2138</v>
      </c>
      <c r="F319" s="12">
        <v>0.16493056</v>
      </c>
      <c r="G319" s="34">
        <f t="shared" si="8"/>
        <v>0.17361111111111002</v>
      </c>
      <c r="H319" s="13">
        <f t="shared" si="9"/>
        <v>0.5</v>
      </c>
    </row>
    <row r="320" spans="1:8">
      <c r="A320">
        <v>318</v>
      </c>
      <c r="B320" s="12" t="str">
        <f>Sample_Layouts!$E$38</f>
        <v>Empty_Plate4_F4</v>
      </c>
      <c r="C320" t="s">
        <v>3453</v>
      </c>
      <c r="D320" t="s">
        <v>2176</v>
      </c>
      <c r="E320" t="s">
        <v>3182</v>
      </c>
      <c r="F320" s="12">
        <v>0.16493056</v>
      </c>
      <c r="G320" s="34">
        <f t="shared" si="8"/>
        <v>0.17361111111111002</v>
      </c>
      <c r="H320" s="13">
        <f t="shared" si="9"/>
        <v>0.5</v>
      </c>
    </row>
    <row r="321" spans="1:8">
      <c r="A321">
        <v>319</v>
      </c>
      <c r="B321" s="12" t="str">
        <f>Sample_Layouts!$E$39</f>
        <v>Empty_Plate4_G4</v>
      </c>
      <c r="C321" t="s">
        <v>3453</v>
      </c>
      <c r="D321" t="s">
        <v>2177</v>
      </c>
      <c r="E321" t="s">
        <v>3183</v>
      </c>
      <c r="F321" s="12">
        <v>0.16493056</v>
      </c>
      <c r="G321" s="34">
        <f t="shared" si="8"/>
        <v>0.17361111111111002</v>
      </c>
      <c r="H321" s="13">
        <f t="shared" si="9"/>
        <v>0.5</v>
      </c>
    </row>
    <row r="322" spans="1:8">
      <c r="A322">
        <v>320</v>
      </c>
      <c r="B322" s="12" t="str">
        <f>Sample_Layouts!$E$40</f>
        <v>Empty_Plate4_H4</v>
      </c>
      <c r="C322" t="s">
        <v>3453</v>
      </c>
      <c r="D322" t="s">
        <v>2178</v>
      </c>
      <c r="E322" t="s">
        <v>3184</v>
      </c>
      <c r="F322" s="12">
        <v>0.16493056</v>
      </c>
      <c r="G322" s="34">
        <f t="shared" si="8"/>
        <v>0.17361111111111002</v>
      </c>
      <c r="H322" s="13">
        <f t="shared" si="9"/>
        <v>0.5</v>
      </c>
    </row>
    <row r="323" spans="1:8">
      <c r="A323">
        <v>321</v>
      </c>
      <c r="B323" s="12" t="str">
        <f>Sample_Layouts!$F$33</f>
        <v>Empty_Plate4_A5</v>
      </c>
      <c r="C323" t="s">
        <v>3453</v>
      </c>
      <c r="D323" t="s">
        <v>2179</v>
      </c>
      <c r="E323" t="s">
        <v>3185</v>
      </c>
      <c r="F323" s="12">
        <v>0.16493056</v>
      </c>
      <c r="G323" s="34">
        <f t="shared" si="8"/>
        <v>0.17361111111111002</v>
      </c>
      <c r="H323" s="13">
        <f t="shared" si="9"/>
        <v>0.5</v>
      </c>
    </row>
    <row r="324" spans="1:8">
      <c r="A324">
        <v>322</v>
      </c>
      <c r="B324" s="12" t="str">
        <f>Sample_Layouts!$F$34</f>
        <v>Empty_Plate4_B5</v>
      </c>
      <c r="C324" t="s">
        <v>3453</v>
      </c>
      <c r="D324" t="s">
        <v>2180</v>
      </c>
      <c r="E324" t="s">
        <v>3186</v>
      </c>
      <c r="F324" s="12">
        <v>0.16493056</v>
      </c>
      <c r="G324" s="34">
        <f t="shared" ref="G324:G387" si="10">F324/$F$1*100</f>
        <v>0.17361111111111002</v>
      </c>
      <c r="H324" s="13">
        <f t="shared" ref="H324:H387" si="11">$H$1*(MAX($G$3:$G$578)/G324)</f>
        <v>0.5</v>
      </c>
    </row>
    <row r="325" spans="1:8">
      <c r="A325">
        <v>323</v>
      </c>
      <c r="B325" s="12" t="str">
        <f>Sample_Layouts!$F$35</f>
        <v>Empty_Plate4_C5</v>
      </c>
      <c r="C325" t="s">
        <v>3453</v>
      </c>
      <c r="D325" t="s">
        <v>2181</v>
      </c>
      <c r="E325" t="s">
        <v>3187</v>
      </c>
      <c r="F325" s="12">
        <v>0.16493056</v>
      </c>
      <c r="G325" s="34">
        <f t="shared" si="10"/>
        <v>0.17361111111111002</v>
      </c>
      <c r="H325" s="13">
        <f t="shared" si="11"/>
        <v>0.5</v>
      </c>
    </row>
    <row r="326" spans="1:8">
      <c r="A326">
        <v>324</v>
      </c>
      <c r="B326" s="12" t="str">
        <f>Sample_Layouts!$F$36</f>
        <v>Empty_Plate4_D5</v>
      </c>
      <c r="C326" t="s">
        <v>3453</v>
      </c>
      <c r="D326" t="s">
        <v>2182</v>
      </c>
      <c r="E326" t="s">
        <v>3188</v>
      </c>
      <c r="F326" s="12">
        <v>0.16493056</v>
      </c>
      <c r="G326" s="34">
        <f t="shared" si="10"/>
        <v>0.17361111111111002</v>
      </c>
      <c r="H326" s="13">
        <f t="shared" si="11"/>
        <v>0.5</v>
      </c>
    </row>
    <row r="327" spans="1:8">
      <c r="A327">
        <v>325</v>
      </c>
      <c r="B327" s="12" t="str">
        <f>Sample_Layouts!$F$37</f>
        <v>Empty_Plate4_E5</v>
      </c>
      <c r="C327" t="s">
        <v>3453</v>
      </c>
      <c r="D327" t="s">
        <v>2183</v>
      </c>
      <c r="E327" t="s">
        <v>3189</v>
      </c>
      <c r="F327" s="12">
        <v>0.16493056</v>
      </c>
      <c r="G327" s="34">
        <f t="shared" si="10"/>
        <v>0.17361111111111002</v>
      </c>
      <c r="H327" s="13">
        <f t="shared" si="11"/>
        <v>0.5</v>
      </c>
    </row>
    <row r="328" spans="1:8">
      <c r="A328">
        <v>326</v>
      </c>
      <c r="B328" s="12" t="str">
        <f>Sample_Layouts!$F$38</f>
        <v>Empty_Plate4_F5</v>
      </c>
      <c r="C328" t="s">
        <v>3453</v>
      </c>
      <c r="D328" t="s">
        <v>2184</v>
      </c>
      <c r="E328" t="s">
        <v>3190</v>
      </c>
      <c r="F328" s="12">
        <v>0.16493056</v>
      </c>
      <c r="G328" s="34">
        <f t="shared" si="10"/>
        <v>0.17361111111111002</v>
      </c>
      <c r="H328" s="13">
        <f t="shared" si="11"/>
        <v>0.5</v>
      </c>
    </row>
    <row r="329" spans="1:8">
      <c r="A329">
        <v>327</v>
      </c>
      <c r="B329" s="12" t="str">
        <f>Sample_Layouts!$F$39</f>
        <v>Empty_Plate4_G5</v>
      </c>
      <c r="C329" t="s">
        <v>3453</v>
      </c>
      <c r="D329" t="s">
        <v>2185</v>
      </c>
      <c r="E329" t="s">
        <v>3191</v>
      </c>
      <c r="F329" s="12">
        <v>0.16493056</v>
      </c>
      <c r="G329" s="34">
        <f t="shared" si="10"/>
        <v>0.17361111111111002</v>
      </c>
      <c r="H329" s="13">
        <f t="shared" si="11"/>
        <v>0.5</v>
      </c>
    </row>
    <row r="330" spans="1:8">
      <c r="A330">
        <v>328</v>
      </c>
      <c r="B330" s="12" t="str">
        <f>Sample_Layouts!$F$40</f>
        <v>Empty_Plate4_H5</v>
      </c>
      <c r="C330" t="s">
        <v>3453</v>
      </c>
      <c r="D330" t="s">
        <v>2186</v>
      </c>
      <c r="E330" t="s">
        <v>1930</v>
      </c>
      <c r="F330" s="12">
        <v>0.16493056</v>
      </c>
      <c r="G330" s="34">
        <f t="shared" si="10"/>
        <v>0.17361111111111002</v>
      </c>
      <c r="H330" s="13">
        <f t="shared" si="11"/>
        <v>0.5</v>
      </c>
    </row>
    <row r="331" spans="1:8">
      <c r="A331">
        <v>329</v>
      </c>
      <c r="B331" s="12" t="str">
        <f>Sample_Layouts!$G$33</f>
        <v>Empty_Plate4_A6</v>
      </c>
      <c r="C331" t="s">
        <v>3453</v>
      </c>
      <c r="D331" t="s">
        <v>2187</v>
      </c>
      <c r="E331" t="s">
        <v>2100</v>
      </c>
      <c r="F331" s="12">
        <v>0.16493056</v>
      </c>
      <c r="G331" s="34">
        <f t="shared" si="10"/>
        <v>0.17361111111111002</v>
      </c>
      <c r="H331" s="13">
        <f t="shared" si="11"/>
        <v>0.5</v>
      </c>
    </row>
    <row r="332" spans="1:8">
      <c r="A332">
        <v>330</v>
      </c>
      <c r="B332" s="12" t="str">
        <f>Sample_Layouts!$G$34</f>
        <v>Empty_Plate4_B6</v>
      </c>
      <c r="C332" t="s">
        <v>3453</v>
      </c>
      <c r="D332" t="s">
        <v>2188</v>
      </c>
      <c r="E332" t="s">
        <v>3192</v>
      </c>
      <c r="F332" s="12">
        <v>0.16493056</v>
      </c>
      <c r="G332" s="34">
        <f t="shared" si="10"/>
        <v>0.17361111111111002</v>
      </c>
      <c r="H332" s="13">
        <f t="shared" si="11"/>
        <v>0.5</v>
      </c>
    </row>
    <row r="333" spans="1:8">
      <c r="A333">
        <v>331</v>
      </c>
      <c r="B333" s="12" t="str">
        <f>Sample_Layouts!$G$35</f>
        <v>Empty_Plate4_C6</v>
      </c>
      <c r="C333" t="s">
        <v>3453</v>
      </c>
      <c r="D333" t="s">
        <v>2189</v>
      </c>
      <c r="E333" t="s">
        <v>3193</v>
      </c>
      <c r="F333" s="12">
        <v>0.16493056</v>
      </c>
      <c r="G333" s="34">
        <f t="shared" si="10"/>
        <v>0.17361111111111002</v>
      </c>
      <c r="H333" s="13">
        <f t="shared" si="11"/>
        <v>0.5</v>
      </c>
    </row>
    <row r="334" spans="1:8">
      <c r="A334">
        <v>332</v>
      </c>
      <c r="B334" s="12" t="str">
        <f>Sample_Layouts!$G$36</f>
        <v>Empty_Plate4_D6</v>
      </c>
      <c r="C334" t="s">
        <v>3453</v>
      </c>
      <c r="D334" t="s">
        <v>2190</v>
      </c>
      <c r="E334" t="s">
        <v>3194</v>
      </c>
      <c r="F334" s="12">
        <v>0.16493056</v>
      </c>
      <c r="G334" s="34">
        <f t="shared" si="10"/>
        <v>0.17361111111111002</v>
      </c>
      <c r="H334" s="13">
        <f t="shared" si="11"/>
        <v>0.5</v>
      </c>
    </row>
    <row r="335" spans="1:8">
      <c r="A335">
        <v>333</v>
      </c>
      <c r="B335" s="12" t="str">
        <f>Sample_Layouts!$G$37</f>
        <v>Empty_Plate4_E6</v>
      </c>
      <c r="C335" t="s">
        <v>3453</v>
      </c>
      <c r="D335" t="s">
        <v>2191</v>
      </c>
      <c r="E335" t="s">
        <v>1899</v>
      </c>
      <c r="F335" s="12">
        <v>0.16493056</v>
      </c>
      <c r="G335" s="34">
        <f t="shared" si="10"/>
        <v>0.17361111111111002</v>
      </c>
      <c r="H335" s="13">
        <f t="shared" si="11"/>
        <v>0.5</v>
      </c>
    </row>
    <row r="336" spans="1:8">
      <c r="A336">
        <v>334</v>
      </c>
      <c r="B336" s="12" t="str">
        <f>Sample_Layouts!$G$38</f>
        <v>Empty_Plate4_F6</v>
      </c>
      <c r="C336" t="s">
        <v>3453</v>
      </c>
      <c r="D336" t="s">
        <v>2192</v>
      </c>
      <c r="E336" t="s">
        <v>3195</v>
      </c>
      <c r="F336" s="12">
        <v>0.16493056</v>
      </c>
      <c r="G336" s="34">
        <f t="shared" si="10"/>
        <v>0.17361111111111002</v>
      </c>
      <c r="H336" s="13">
        <f t="shared" si="11"/>
        <v>0.5</v>
      </c>
    </row>
    <row r="337" spans="1:8">
      <c r="A337">
        <v>335</v>
      </c>
      <c r="B337" s="12" t="str">
        <f>Sample_Layouts!$G$39</f>
        <v>Empty_Plate4_G6</v>
      </c>
      <c r="C337" t="s">
        <v>3453</v>
      </c>
      <c r="D337" t="s">
        <v>2193</v>
      </c>
      <c r="E337" t="s">
        <v>3196</v>
      </c>
      <c r="F337" s="12">
        <v>0.16493056</v>
      </c>
      <c r="G337" s="34">
        <f t="shared" si="10"/>
        <v>0.17361111111111002</v>
      </c>
      <c r="H337" s="13">
        <f t="shared" si="11"/>
        <v>0.5</v>
      </c>
    </row>
    <row r="338" spans="1:8">
      <c r="A338">
        <v>336</v>
      </c>
      <c r="B338" s="12" t="str">
        <f>Sample_Layouts!$G$40</f>
        <v>Empty_Plate4_H6</v>
      </c>
      <c r="C338" t="s">
        <v>3453</v>
      </c>
      <c r="D338" t="s">
        <v>2194</v>
      </c>
      <c r="E338" t="s">
        <v>3197</v>
      </c>
      <c r="F338" s="12">
        <v>0.16493056</v>
      </c>
      <c r="G338" s="34">
        <f t="shared" si="10"/>
        <v>0.17361111111111002</v>
      </c>
      <c r="H338" s="13">
        <f t="shared" si="11"/>
        <v>0.5</v>
      </c>
    </row>
    <row r="339" spans="1:8">
      <c r="A339">
        <v>337</v>
      </c>
      <c r="B339" s="12" t="str">
        <f>Sample_Layouts!$H$33</f>
        <v>Empty_Plate4_A7</v>
      </c>
      <c r="C339" t="s">
        <v>3453</v>
      </c>
      <c r="D339" t="s">
        <v>2195</v>
      </c>
      <c r="E339" t="s">
        <v>3198</v>
      </c>
      <c r="F339" s="12">
        <v>0.16493056</v>
      </c>
      <c r="G339" s="34">
        <f t="shared" si="10"/>
        <v>0.17361111111111002</v>
      </c>
      <c r="H339" s="13">
        <f t="shared" si="11"/>
        <v>0.5</v>
      </c>
    </row>
    <row r="340" spans="1:8">
      <c r="A340">
        <v>338</v>
      </c>
      <c r="B340" s="12" t="str">
        <f>Sample_Layouts!$H$34</f>
        <v>Empty_Plate4_B7</v>
      </c>
      <c r="C340" t="s">
        <v>3453</v>
      </c>
      <c r="D340" t="s">
        <v>2196</v>
      </c>
      <c r="E340" t="s">
        <v>2231</v>
      </c>
      <c r="F340" s="12">
        <v>0.16493056</v>
      </c>
      <c r="G340" s="34">
        <f t="shared" si="10"/>
        <v>0.17361111111111002</v>
      </c>
      <c r="H340" s="13">
        <f t="shared" si="11"/>
        <v>0.5</v>
      </c>
    </row>
    <row r="341" spans="1:8">
      <c r="A341">
        <v>339</v>
      </c>
      <c r="B341" s="12" t="str">
        <f>Sample_Layouts!$H$35</f>
        <v>Empty_Plate4_C7</v>
      </c>
      <c r="C341" t="s">
        <v>3453</v>
      </c>
      <c r="D341" t="s">
        <v>2197</v>
      </c>
      <c r="E341" t="s">
        <v>2133</v>
      </c>
      <c r="F341" s="12">
        <v>0.16493056</v>
      </c>
      <c r="G341" s="34">
        <f t="shared" si="10"/>
        <v>0.17361111111111002</v>
      </c>
      <c r="H341" s="13">
        <f t="shared" si="11"/>
        <v>0.5</v>
      </c>
    </row>
    <row r="342" spans="1:8">
      <c r="A342">
        <v>340</v>
      </c>
      <c r="B342" s="12" t="str">
        <f>Sample_Layouts!$H$36</f>
        <v>Empty_Plate4_D7</v>
      </c>
      <c r="C342" t="s">
        <v>3453</v>
      </c>
      <c r="D342" t="s">
        <v>2198</v>
      </c>
      <c r="E342" t="s">
        <v>3199</v>
      </c>
      <c r="F342" s="12">
        <v>0.16493056</v>
      </c>
      <c r="G342" s="34">
        <f t="shared" si="10"/>
        <v>0.17361111111111002</v>
      </c>
      <c r="H342" s="13">
        <f t="shared" si="11"/>
        <v>0.5</v>
      </c>
    </row>
    <row r="343" spans="1:8">
      <c r="A343">
        <v>341</v>
      </c>
      <c r="B343" s="12" t="str">
        <f>Sample_Layouts!$H$37</f>
        <v>Empty_Plate4_E7</v>
      </c>
      <c r="C343" t="s">
        <v>3453</v>
      </c>
      <c r="D343" t="s">
        <v>2199</v>
      </c>
      <c r="E343" t="s">
        <v>1893</v>
      </c>
      <c r="F343" s="12">
        <v>0.16493056</v>
      </c>
      <c r="G343" s="34">
        <f t="shared" si="10"/>
        <v>0.17361111111111002</v>
      </c>
      <c r="H343" s="13">
        <f t="shared" si="11"/>
        <v>0.5</v>
      </c>
    </row>
    <row r="344" spans="1:8">
      <c r="A344">
        <v>342</v>
      </c>
      <c r="B344" s="12" t="str">
        <f>Sample_Layouts!$H$38</f>
        <v>Empty_Plate4_F7</v>
      </c>
      <c r="C344" t="s">
        <v>3453</v>
      </c>
      <c r="D344" t="s">
        <v>2200</v>
      </c>
      <c r="E344" t="s">
        <v>3200</v>
      </c>
      <c r="F344" s="12">
        <v>0.16493056</v>
      </c>
      <c r="G344" s="34">
        <f t="shared" si="10"/>
        <v>0.17361111111111002</v>
      </c>
      <c r="H344" s="13">
        <f t="shared" si="11"/>
        <v>0.5</v>
      </c>
    </row>
    <row r="345" spans="1:8">
      <c r="A345">
        <v>343</v>
      </c>
      <c r="B345" s="12" t="str">
        <f>Sample_Layouts!$H$39</f>
        <v>Empty_Plate4_G7</v>
      </c>
      <c r="C345" t="s">
        <v>3453</v>
      </c>
      <c r="D345" t="s">
        <v>2201</v>
      </c>
      <c r="E345" t="s">
        <v>2153</v>
      </c>
      <c r="F345" s="12">
        <v>0.16493056</v>
      </c>
      <c r="G345" s="34">
        <f t="shared" si="10"/>
        <v>0.17361111111111002</v>
      </c>
      <c r="H345" s="13">
        <f t="shared" si="11"/>
        <v>0.5</v>
      </c>
    </row>
    <row r="346" spans="1:8">
      <c r="A346">
        <v>344</v>
      </c>
      <c r="B346" s="12" t="str">
        <f>Sample_Layouts!$H$40</f>
        <v>Empty_Plate4_H7</v>
      </c>
      <c r="C346" t="s">
        <v>3453</v>
      </c>
      <c r="D346" t="s">
        <v>2202</v>
      </c>
      <c r="E346" t="s">
        <v>3201</v>
      </c>
      <c r="F346" s="12">
        <v>0.16493056</v>
      </c>
      <c r="G346" s="34">
        <f t="shared" si="10"/>
        <v>0.17361111111111002</v>
      </c>
      <c r="H346" s="13">
        <f t="shared" si="11"/>
        <v>0.5</v>
      </c>
    </row>
    <row r="347" spans="1:8">
      <c r="A347">
        <v>345</v>
      </c>
      <c r="B347" s="12" t="str">
        <f>Sample_Layouts!$I$33</f>
        <v>Empty_Plate4_A8</v>
      </c>
      <c r="C347" t="s">
        <v>3453</v>
      </c>
      <c r="D347" t="s">
        <v>2203</v>
      </c>
      <c r="E347" t="s">
        <v>3202</v>
      </c>
      <c r="F347" s="12">
        <v>0.16493056</v>
      </c>
      <c r="G347" s="34">
        <f t="shared" si="10"/>
        <v>0.17361111111111002</v>
      </c>
      <c r="H347" s="13">
        <f t="shared" si="11"/>
        <v>0.5</v>
      </c>
    </row>
    <row r="348" spans="1:8">
      <c r="A348">
        <v>346</v>
      </c>
      <c r="B348" s="12" t="str">
        <f>Sample_Layouts!$I$34</f>
        <v>Empty_Plate4_B8</v>
      </c>
      <c r="C348" t="s">
        <v>3453</v>
      </c>
      <c r="D348" t="s">
        <v>2204</v>
      </c>
      <c r="E348" t="s">
        <v>3203</v>
      </c>
      <c r="F348" s="12">
        <v>0.16493056</v>
      </c>
      <c r="G348" s="34">
        <f t="shared" si="10"/>
        <v>0.17361111111111002</v>
      </c>
      <c r="H348" s="13">
        <f t="shared" si="11"/>
        <v>0.5</v>
      </c>
    </row>
    <row r="349" spans="1:8">
      <c r="A349">
        <v>347</v>
      </c>
      <c r="B349" s="12" t="str">
        <f>Sample_Layouts!$I$35</f>
        <v>Empty_Plate4_C8</v>
      </c>
      <c r="C349" t="s">
        <v>3453</v>
      </c>
      <c r="D349" t="s">
        <v>2205</v>
      </c>
      <c r="E349" t="s">
        <v>3204</v>
      </c>
      <c r="F349" s="12">
        <v>0.16493056</v>
      </c>
      <c r="G349" s="34">
        <f t="shared" si="10"/>
        <v>0.17361111111111002</v>
      </c>
      <c r="H349" s="13">
        <f t="shared" si="11"/>
        <v>0.5</v>
      </c>
    </row>
    <row r="350" spans="1:8">
      <c r="A350">
        <v>348</v>
      </c>
      <c r="B350" s="12" t="str">
        <f>Sample_Layouts!$I$36</f>
        <v>Empty_Plate4_D8</v>
      </c>
      <c r="C350" t="s">
        <v>3453</v>
      </c>
      <c r="D350" t="s">
        <v>2206</v>
      </c>
      <c r="E350" t="s">
        <v>3205</v>
      </c>
      <c r="F350" s="12">
        <v>0.16493056</v>
      </c>
      <c r="G350" s="34">
        <f t="shared" si="10"/>
        <v>0.17361111111111002</v>
      </c>
      <c r="H350" s="13">
        <f t="shared" si="11"/>
        <v>0.5</v>
      </c>
    </row>
    <row r="351" spans="1:8">
      <c r="A351">
        <v>349</v>
      </c>
      <c r="B351" s="12" t="str">
        <f>Sample_Layouts!$I$37</f>
        <v>Empty_Plate4_E8</v>
      </c>
      <c r="C351" t="s">
        <v>3453</v>
      </c>
      <c r="D351" t="s">
        <v>2207</v>
      </c>
      <c r="E351" t="s">
        <v>2000</v>
      </c>
      <c r="F351" s="12">
        <v>0.16493056</v>
      </c>
      <c r="G351" s="34">
        <f t="shared" si="10"/>
        <v>0.17361111111111002</v>
      </c>
      <c r="H351" s="13">
        <f t="shared" si="11"/>
        <v>0.5</v>
      </c>
    </row>
    <row r="352" spans="1:8">
      <c r="A352">
        <v>350</v>
      </c>
      <c r="B352" s="12" t="str">
        <f>Sample_Layouts!$I$38</f>
        <v>Empty_Plate4_F8</v>
      </c>
      <c r="C352" t="s">
        <v>3453</v>
      </c>
      <c r="D352" t="s">
        <v>2208</v>
      </c>
      <c r="E352" t="s">
        <v>3206</v>
      </c>
      <c r="F352" s="12">
        <v>0.16493056</v>
      </c>
      <c r="G352" s="34">
        <f t="shared" si="10"/>
        <v>0.17361111111111002</v>
      </c>
      <c r="H352" s="13">
        <f t="shared" si="11"/>
        <v>0.5</v>
      </c>
    </row>
    <row r="353" spans="1:8">
      <c r="A353">
        <v>351</v>
      </c>
      <c r="B353" s="12" t="str">
        <f>Sample_Layouts!$I$39</f>
        <v>Empty_Plate4_G8</v>
      </c>
      <c r="C353" t="s">
        <v>3453</v>
      </c>
      <c r="D353" t="s">
        <v>2209</v>
      </c>
      <c r="E353" t="s">
        <v>3207</v>
      </c>
      <c r="F353" s="12">
        <v>0.16493056</v>
      </c>
      <c r="G353" s="34">
        <f t="shared" si="10"/>
        <v>0.17361111111111002</v>
      </c>
      <c r="H353" s="13">
        <f t="shared" si="11"/>
        <v>0.5</v>
      </c>
    </row>
    <row r="354" spans="1:8">
      <c r="A354">
        <v>352</v>
      </c>
      <c r="B354" s="12" t="str">
        <f>Sample_Layouts!$I$40</f>
        <v>Empty_Plate4_H8</v>
      </c>
      <c r="C354" t="s">
        <v>3453</v>
      </c>
      <c r="D354" t="s">
        <v>2210</v>
      </c>
      <c r="E354" t="s">
        <v>2093</v>
      </c>
      <c r="F354" s="12">
        <v>0.16493056</v>
      </c>
      <c r="G354" s="34">
        <f t="shared" si="10"/>
        <v>0.17361111111111002</v>
      </c>
      <c r="H354" s="13">
        <f t="shared" si="11"/>
        <v>0.5</v>
      </c>
    </row>
    <row r="355" spans="1:8">
      <c r="A355">
        <v>353</v>
      </c>
      <c r="B355" s="12" t="str">
        <f>Sample_Layouts!$J$33</f>
        <v>Empty_Plate4_A9</v>
      </c>
      <c r="C355" t="s">
        <v>3453</v>
      </c>
      <c r="D355" t="s">
        <v>2211</v>
      </c>
      <c r="E355" t="s">
        <v>3208</v>
      </c>
      <c r="F355" s="12">
        <v>0.16493056</v>
      </c>
      <c r="G355" s="34">
        <f t="shared" si="10"/>
        <v>0.17361111111111002</v>
      </c>
      <c r="H355" s="13">
        <f t="shared" si="11"/>
        <v>0.5</v>
      </c>
    </row>
    <row r="356" spans="1:8">
      <c r="A356">
        <v>354</v>
      </c>
      <c r="B356" s="12" t="str">
        <f>Sample_Layouts!$J$34</f>
        <v>Empty_Plate4_B9</v>
      </c>
      <c r="C356" t="s">
        <v>3453</v>
      </c>
      <c r="D356" t="s">
        <v>2212</v>
      </c>
      <c r="E356" t="s">
        <v>3209</v>
      </c>
      <c r="F356" s="12">
        <v>0.16493056</v>
      </c>
      <c r="G356" s="34">
        <f t="shared" si="10"/>
        <v>0.17361111111111002</v>
      </c>
      <c r="H356" s="13">
        <f t="shared" si="11"/>
        <v>0.5</v>
      </c>
    </row>
    <row r="357" spans="1:8">
      <c r="A357">
        <v>355</v>
      </c>
      <c r="B357" s="12" t="str">
        <f>Sample_Layouts!$J$35</f>
        <v>Empty_Plate4_C9</v>
      </c>
      <c r="C357" t="s">
        <v>3453</v>
      </c>
      <c r="D357" t="s">
        <v>2213</v>
      </c>
      <c r="E357" t="s">
        <v>3210</v>
      </c>
      <c r="F357" s="12">
        <v>0.16493056</v>
      </c>
      <c r="G357" s="34">
        <f t="shared" si="10"/>
        <v>0.17361111111111002</v>
      </c>
      <c r="H357" s="13">
        <f t="shared" si="11"/>
        <v>0.5</v>
      </c>
    </row>
    <row r="358" spans="1:8">
      <c r="A358">
        <v>356</v>
      </c>
      <c r="B358" s="12" t="str">
        <f>Sample_Layouts!$J$36</f>
        <v>Empty_Plate4_D9</v>
      </c>
      <c r="C358" t="s">
        <v>3453</v>
      </c>
      <c r="D358" t="s">
        <v>2214</v>
      </c>
      <c r="E358" t="s">
        <v>3211</v>
      </c>
      <c r="F358" s="12">
        <v>0.16493056</v>
      </c>
      <c r="G358" s="34">
        <f t="shared" si="10"/>
        <v>0.17361111111111002</v>
      </c>
      <c r="H358" s="13">
        <f t="shared" si="11"/>
        <v>0.5</v>
      </c>
    </row>
    <row r="359" spans="1:8">
      <c r="A359">
        <v>357</v>
      </c>
      <c r="B359" s="12" t="str">
        <f>Sample_Layouts!$J$37</f>
        <v>Empty_Plate4_E9</v>
      </c>
      <c r="C359" t="s">
        <v>3453</v>
      </c>
      <c r="D359" t="s">
        <v>2215</v>
      </c>
      <c r="E359" t="s">
        <v>496</v>
      </c>
      <c r="F359" s="12">
        <v>0.16493056</v>
      </c>
      <c r="G359" s="34">
        <f t="shared" si="10"/>
        <v>0.17361111111111002</v>
      </c>
      <c r="H359" s="13">
        <f t="shared" si="11"/>
        <v>0.5</v>
      </c>
    </row>
    <row r="360" spans="1:8">
      <c r="A360">
        <v>358</v>
      </c>
      <c r="B360" s="12" t="str">
        <f>Sample_Layouts!$J$38</f>
        <v>Empty_Plate4_F9</v>
      </c>
      <c r="C360" t="s">
        <v>3453</v>
      </c>
      <c r="D360" t="s">
        <v>2216</v>
      </c>
      <c r="E360" t="s">
        <v>3212</v>
      </c>
      <c r="F360" s="12">
        <v>0.16493056</v>
      </c>
      <c r="G360" s="34">
        <f t="shared" si="10"/>
        <v>0.17361111111111002</v>
      </c>
      <c r="H360" s="13">
        <f t="shared" si="11"/>
        <v>0.5</v>
      </c>
    </row>
    <row r="361" spans="1:8">
      <c r="A361">
        <v>359</v>
      </c>
      <c r="B361" s="12" t="str">
        <f>Sample_Layouts!$J$39</f>
        <v>Empty_Plate4_G9</v>
      </c>
      <c r="C361" t="s">
        <v>3453</v>
      </c>
      <c r="D361" t="s">
        <v>2217</v>
      </c>
      <c r="E361" t="s">
        <v>2053</v>
      </c>
      <c r="F361" s="12">
        <v>0.16493056</v>
      </c>
      <c r="G361" s="34">
        <f t="shared" si="10"/>
        <v>0.17361111111111002</v>
      </c>
      <c r="H361" s="13">
        <f t="shared" si="11"/>
        <v>0.5</v>
      </c>
    </row>
    <row r="362" spans="1:8">
      <c r="A362">
        <v>360</v>
      </c>
      <c r="B362" s="12" t="str">
        <f>Sample_Layouts!$J$40</f>
        <v>Empty_Plate4_H9</v>
      </c>
      <c r="C362" t="s">
        <v>3453</v>
      </c>
      <c r="D362" t="s">
        <v>2218</v>
      </c>
      <c r="E362" t="s">
        <v>3213</v>
      </c>
      <c r="F362" s="12">
        <v>0.16493056</v>
      </c>
      <c r="G362" s="34">
        <f t="shared" si="10"/>
        <v>0.17361111111111002</v>
      </c>
      <c r="H362" s="13">
        <f t="shared" si="11"/>
        <v>0.5</v>
      </c>
    </row>
    <row r="363" spans="1:8">
      <c r="A363">
        <v>361</v>
      </c>
      <c r="B363" s="12" t="str">
        <f>Sample_Layouts!$K$33</f>
        <v>Empty_Plate4_A10</v>
      </c>
      <c r="C363" t="s">
        <v>3453</v>
      </c>
      <c r="D363" t="s">
        <v>2219</v>
      </c>
      <c r="E363" t="s">
        <v>3214</v>
      </c>
      <c r="F363" s="12">
        <v>0.16493056</v>
      </c>
      <c r="G363" s="34">
        <f t="shared" si="10"/>
        <v>0.17361111111111002</v>
      </c>
      <c r="H363" s="13">
        <f t="shared" si="11"/>
        <v>0.5</v>
      </c>
    </row>
    <row r="364" spans="1:8">
      <c r="A364">
        <v>362</v>
      </c>
      <c r="B364" s="12" t="str">
        <f>Sample_Layouts!$K$34</f>
        <v>Empty_Plate4_B10</v>
      </c>
      <c r="C364" t="s">
        <v>3453</v>
      </c>
      <c r="D364" t="s">
        <v>2220</v>
      </c>
      <c r="E364" t="s">
        <v>2135</v>
      </c>
      <c r="F364" s="12">
        <v>0.16493056</v>
      </c>
      <c r="G364" s="34">
        <f t="shared" si="10"/>
        <v>0.17361111111111002</v>
      </c>
      <c r="H364" s="13">
        <f t="shared" si="11"/>
        <v>0.5</v>
      </c>
    </row>
    <row r="365" spans="1:8">
      <c r="A365">
        <v>363</v>
      </c>
      <c r="B365" s="12" t="str">
        <f>Sample_Layouts!$K$35</f>
        <v>Empty_Plate4_C10</v>
      </c>
      <c r="C365" t="s">
        <v>3453</v>
      </c>
      <c r="D365" t="s">
        <v>2221</v>
      </c>
      <c r="E365" t="s">
        <v>2145</v>
      </c>
      <c r="F365" s="12">
        <v>0.16493056</v>
      </c>
      <c r="G365" s="34">
        <f t="shared" si="10"/>
        <v>0.17361111111111002</v>
      </c>
      <c r="H365" s="13">
        <f t="shared" si="11"/>
        <v>0.5</v>
      </c>
    </row>
    <row r="366" spans="1:8">
      <c r="A366">
        <v>364</v>
      </c>
      <c r="B366" s="12" t="str">
        <f>Sample_Layouts!$K$36</f>
        <v>Empty_Plate4_D10</v>
      </c>
      <c r="C366" t="s">
        <v>3453</v>
      </c>
      <c r="D366" t="s">
        <v>2222</v>
      </c>
      <c r="E366" t="s">
        <v>3215</v>
      </c>
      <c r="F366" s="12">
        <v>0.16493056</v>
      </c>
      <c r="G366" s="34">
        <f t="shared" si="10"/>
        <v>0.17361111111111002</v>
      </c>
      <c r="H366" s="13">
        <f t="shared" si="11"/>
        <v>0.5</v>
      </c>
    </row>
    <row r="367" spans="1:8">
      <c r="A367">
        <v>365</v>
      </c>
      <c r="B367" s="12" t="str">
        <f>Sample_Layouts!$K$37</f>
        <v>Empty_Plate4_E10</v>
      </c>
      <c r="C367" t="s">
        <v>3453</v>
      </c>
      <c r="D367" t="s">
        <v>2223</v>
      </c>
      <c r="E367" t="s">
        <v>3216</v>
      </c>
      <c r="F367" s="12">
        <v>0.16493056</v>
      </c>
      <c r="G367" s="34">
        <f t="shared" si="10"/>
        <v>0.17361111111111002</v>
      </c>
      <c r="H367" s="13">
        <f t="shared" si="11"/>
        <v>0.5</v>
      </c>
    </row>
    <row r="368" spans="1:8">
      <c r="A368">
        <v>366</v>
      </c>
      <c r="B368" s="12" t="str">
        <f>Sample_Layouts!$K$38</f>
        <v>Empty_Plate4_F10</v>
      </c>
      <c r="C368" t="s">
        <v>3453</v>
      </c>
      <c r="D368" t="s">
        <v>2224</v>
      </c>
      <c r="E368" t="s">
        <v>2144</v>
      </c>
      <c r="F368" s="12">
        <v>0.16493056</v>
      </c>
      <c r="G368" s="34">
        <f t="shared" si="10"/>
        <v>0.17361111111111002</v>
      </c>
      <c r="H368" s="13">
        <f t="shared" si="11"/>
        <v>0.5</v>
      </c>
    </row>
    <row r="369" spans="1:8">
      <c r="A369">
        <v>367</v>
      </c>
      <c r="B369" s="12" t="str">
        <f>Sample_Layouts!$K$39</f>
        <v>Empty_Plate4_G10</v>
      </c>
      <c r="C369" t="s">
        <v>3453</v>
      </c>
      <c r="D369" t="s">
        <v>2225</v>
      </c>
      <c r="E369" t="s">
        <v>3217</v>
      </c>
      <c r="F369" s="12">
        <v>0.16493056</v>
      </c>
      <c r="G369" s="34">
        <f t="shared" si="10"/>
        <v>0.17361111111111002</v>
      </c>
      <c r="H369" s="13">
        <f t="shared" si="11"/>
        <v>0.5</v>
      </c>
    </row>
    <row r="370" spans="1:8">
      <c r="A370">
        <v>368</v>
      </c>
      <c r="B370" s="12" t="str">
        <f>Sample_Layouts!$K$40</f>
        <v>Empty_Plate4_H10</v>
      </c>
      <c r="C370" t="s">
        <v>3453</v>
      </c>
      <c r="D370" t="s">
        <v>2226</v>
      </c>
      <c r="E370" t="s">
        <v>2184</v>
      </c>
      <c r="F370" s="12">
        <v>0.16493056</v>
      </c>
      <c r="G370" s="34">
        <f t="shared" si="10"/>
        <v>0.17361111111111002</v>
      </c>
      <c r="H370" s="13">
        <f t="shared" si="11"/>
        <v>0.5</v>
      </c>
    </row>
    <row r="371" spans="1:8">
      <c r="A371">
        <v>369</v>
      </c>
      <c r="B371" s="12" t="str">
        <f>Sample_Layouts!$L$33</f>
        <v>Empty_Plate4_A11</v>
      </c>
      <c r="C371" t="s">
        <v>3453</v>
      </c>
      <c r="D371" t="s">
        <v>2227</v>
      </c>
      <c r="E371" t="s">
        <v>1980</v>
      </c>
      <c r="F371" s="12">
        <v>0.16493056</v>
      </c>
      <c r="G371" s="34">
        <f t="shared" si="10"/>
        <v>0.17361111111111002</v>
      </c>
      <c r="H371" s="13">
        <f t="shared" si="11"/>
        <v>0.5</v>
      </c>
    </row>
    <row r="372" spans="1:8">
      <c r="A372">
        <v>370</v>
      </c>
      <c r="B372" s="12" t="str">
        <f>Sample_Layouts!$L$34</f>
        <v>Empty_Plate4_B11</v>
      </c>
      <c r="C372" t="s">
        <v>3453</v>
      </c>
      <c r="D372" t="s">
        <v>2228</v>
      </c>
      <c r="E372" t="s">
        <v>3218</v>
      </c>
      <c r="F372" s="12">
        <v>0.16493056</v>
      </c>
      <c r="G372" s="34">
        <f t="shared" si="10"/>
        <v>0.17361111111111002</v>
      </c>
      <c r="H372" s="13">
        <f t="shared" si="11"/>
        <v>0.5</v>
      </c>
    </row>
    <row r="373" spans="1:8">
      <c r="A373">
        <v>371</v>
      </c>
      <c r="B373" s="12" t="str">
        <f>Sample_Layouts!$L$35</f>
        <v>Empty_Plate4_C11</v>
      </c>
      <c r="C373" t="s">
        <v>3453</v>
      </c>
      <c r="D373" t="s">
        <v>2229</v>
      </c>
      <c r="E373" t="s">
        <v>1998</v>
      </c>
      <c r="F373" s="12">
        <v>0.16493056</v>
      </c>
      <c r="G373" s="34">
        <f t="shared" si="10"/>
        <v>0.17361111111111002</v>
      </c>
      <c r="H373" s="13">
        <f t="shared" si="11"/>
        <v>0.5</v>
      </c>
    </row>
    <row r="374" spans="1:8">
      <c r="A374">
        <v>372</v>
      </c>
      <c r="B374" s="12" t="str">
        <f>Sample_Layouts!$L$36</f>
        <v>Empty_Plate4_D11</v>
      </c>
      <c r="C374" t="s">
        <v>3453</v>
      </c>
      <c r="D374" t="s">
        <v>2230</v>
      </c>
      <c r="E374" t="s">
        <v>2006</v>
      </c>
      <c r="F374" s="12">
        <v>0.16493056</v>
      </c>
      <c r="G374" s="34">
        <f t="shared" si="10"/>
        <v>0.17361111111111002</v>
      </c>
      <c r="H374" s="13">
        <f t="shared" si="11"/>
        <v>0.5</v>
      </c>
    </row>
    <row r="375" spans="1:8">
      <c r="A375">
        <v>373</v>
      </c>
      <c r="B375" s="12" t="str">
        <f>Sample_Layouts!$L$37</f>
        <v>Empty_Plate4_E11</v>
      </c>
      <c r="C375" t="s">
        <v>3453</v>
      </c>
      <c r="D375" t="s">
        <v>2231</v>
      </c>
      <c r="E375" t="s">
        <v>2196</v>
      </c>
      <c r="F375" s="12">
        <v>0.16493056</v>
      </c>
      <c r="G375" s="34">
        <f t="shared" si="10"/>
        <v>0.17361111111111002</v>
      </c>
      <c r="H375" s="13">
        <f t="shared" si="11"/>
        <v>0.5</v>
      </c>
    </row>
    <row r="376" spans="1:8">
      <c r="A376">
        <v>374</v>
      </c>
      <c r="B376" s="12" t="str">
        <f>Sample_Layouts!$L$38</f>
        <v>Empty_Plate4_F11</v>
      </c>
      <c r="C376" t="s">
        <v>3453</v>
      </c>
      <c r="D376" t="s">
        <v>2232</v>
      </c>
      <c r="E376" t="s">
        <v>3219</v>
      </c>
      <c r="F376" s="12">
        <v>0.16493056</v>
      </c>
      <c r="G376" s="34">
        <f t="shared" si="10"/>
        <v>0.17361111111111002</v>
      </c>
      <c r="H376" s="13">
        <f t="shared" si="11"/>
        <v>0.5</v>
      </c>
    </row>
    <row r="377" spans="1:8">
      <c r="A377">
        <v>375</v>
      </c>
      <c r="B377" s="12" t="str">
        <f>Sample_Layouts!$L$39</f>
        <v>Empty_Plate4_G11</v>
      </c>
      <c r="C377" t="s">
        <v>3453</v>
      </c>
      <c r="D377" t="s">
        <v>2233</v>
      </c>
      <c r="E377" t="s">
        <v>3220</v>
      </c>
      <c r="F377" s="12">
        <v>0.16493056</v>
      </c>
      <c r="G377" s="34">
        <f t="shared" si="10"/>
        <v>0.17361111111111002</v>
      </c>
      <c r="H377" s="13">
        <f t="shared" si="11"/>
        <v>0.5</v>
      </c>
    </row>
    <row r="378" spans="1:8">
      <c r="A378">
        <v>376</v>
      </c>
      <c r="B378" s="12" t="str">
        <f>Sample_Layouts!$L$40</f>
        <v>Empty_Plate4_H11</v>
      </c>
      <c r="C378" t="s">
        <v>3453</v>
      </c>
      <c r="D378" t="s">
        <v>2234</v>
      </c>
      <c r="E378" t="s">
        <v>3221</v>
      </c>
      <c r="F378" s="12">
        <v>0.16493056</v>
      </c>
      <c r="G378" s="34">
        <f t="shared" si="10"/>
        <v>0.17361111111111002</v>
      </c>
      <c r="H378" s="13">
        <f t="shared" si="11"/>
        <v>0.5</v>
      </c>
    </row>
    <row r="379" spans="1:8">
      <c r="A379">
        <v>377</v>
      </c>
      <c r="B379" s="12" t="str">
        <f>Sample_Layouts!$M$33</f>
        <v>Empty_Plate4_A12</v>
      </c>
      <c r="C379" t="s">
        <v>3453</v>
      </c>
      <c r="D379" t="s">
        <v>2235</v>
      </c>
      <c r="E379" t="s">
        <v>3222</v>
      </c>
      <c r="F379" s="12">
        <v>0.16493056</v>
      </c>
      <c r="G379" s="34">
        <f t="shared" si="10"/>
        <v>0.17361111111111002</v>
      </c>
      <c r="H379" s="13">
        <f t="shared" si="11"/>
        <v>0.5</v>
      </c>
    </row>
    <row r="380" spans="1:8">
      <c r="A380">
        <v>378</v>
      </c>
      <c r="B380" s="12" t="str">
        <f>Sample_Layouts!$M$34</f>
        <v>Empty_Plate4_B12</v>
      </c>
      <c r="C380" t="s">
        <v>3453</v>
      </c>
      <c r="D380" t="s">
        <v>2236</v>
      </c>
      <c r="E380" t="s">
        <v>3223</v>
      </c>
      <c r="F380" s="12">
        <v>0.16493056</v>
      </c>
      <c r="G380" s="34">
        <f t="shared" si="10"/>
        <v>0.17361111111111002</v>
      </c>
      <c r="H380" s="13">
        <f t="shared" si="11"/>
        <v>0.5</v>
      </c>
    </row>
    <row r="381" spans="1:8">
      <c r="A381">
        <v>379</v>
      </c>
      <c r="B381" s="12" t="str">
        <f>Sample_Layouts!$M$35</f>
        <v>Empty_Plate4_C12</v>
      </c>
      <c r="C381" t="s">
        <v>3453</v>
      </c>
      <c r="D381" t="s">
        <v>2237</v>
      </c>
      <c r="E381" t="s">
        <v>1947</v>
      </c>
      <c r="F381" s="12">
        <v>0.16493056</v>
      </c>
      <c r="G381" s="34">
        <f t="shared" si="10"/>
        <v>0.17361111111111002</v>
      </c>
      <c r="H381" s="13">
        <f t="shared" si="11"/>
        <v>0.5</v>
      </c>
    </row>
    <row r="382" spans="1:8">
      <c r="A382">
        <v>380</v>
      </c>
      <c r="B382" s="12" t="str">
        <f>Sample_Layouts!$M$36</f>
        <v>Empty_Plate4_D12</v>
      </c>
      <c r="C382" t="s">
        <v>3453</v>
      </c>
      <c r="D382" t="s">
        <v>2238</v>
      </c>
      <c r="E382" t="s">
        <v>3224</v>
      </c>
      <c r="F382" s="12">
        <v>0.16493056</v>
      </c>
      <c r="G382" s="34">
        <f t="shared" si="10"/>
        <v>0.17361111111111002</v>
      </c>
      <c r="H382" s="13">
        <f t="shared" si="11"/>
        <v>0.5</v>
      </c>
    </row>
    <row r="383" spans="1:8">
      <c r="A383">
        <v>381</v>
      </c>
      <c r="B383" s="12" t="str">
        <f>Sample_Layouts!$M$37</f>
        <v>Empty_Plate4_E12</v>
      </c>
      <c r="C383" t="s">
        <v>3453</v>
      </c>
      <c r="D383" t="s">
        <v>2239</v>
      </c>
      <c r="E383" t="s">
        <v>3225</v>
      </c>
      <c r="F383" s="12">
        <v>0.16493056</v>
      </c>
      <c r="G383" s="34">
        <f t="shared" si="10"/>
        <v>0.17361111111111002</v>
      </c>
      <c r="H383" s="13">
        <f t="shared" si="11"/>
        <v>0.5</v>
      </c>
    </row>
    <row r="384" spans="1:8">
      <c r="A384">
        <v>382</v>
      </c>
      <c r="B384" s="12" t="str">
        <f>Sample_Layouts!$M$38</f>
        <v>Empty_Plate4_F12</v>
      </c>
      <c r="C384" t="s">
        <v>3453</v>
      </c>
      <c r="D384" t="s">
        <v>2240</v>
      </c>
      <c r="E384" t="s">
        <v>2241</v>
      </c>
      <c r="F384" s="12">
        <v>0.16493056</v>
      </c>
      <c r="G384" s="34">
        <f t="shared" si="10"/>
        <v>0.17361111111111002</v>
      </c>
      <c r="H384" s="13">
        <f t="shared" si="11"/>
        <v>0.5</v>
      </c>
    </row>
    <row r="385" spans="1:8">
      <c r="A385">
        <v>383</v>
      </c>
      <c r="B385" s="12" t="str">
        <f>Sample_Layouts!$M$39</f>
        <v>Empty_Plate4_G12</v>
      </c>
      <c r="C385" t="s">
        <v>3453</v>
      </c>
      <c r="D385" t="s">
        <v>2241</v>
      </c>
      <c r="E385" t="s">
        <v>3226</v>
      </c>
      <c r="F385" s="12">
        <v>0.16493056</v>
      </c>
      <c r="G385" s="34">
        <f t="shared" si="10"/>
        <v>0.17361111111111002</v>
      </c>
      <c r="H385" s="13">
        <f t="shared" si="11"/>
        <v>0.5</v>
      </c>
    </row>
    <row r="386" spans="1:8">
      <c r="A386">
        <v>384</v>
      </c>
      <c r="B386" s="12" t="str">
        <f>Sample_Layouts!$M$40</f>
        <v>Empty_Plate4_H12</v>
      </c>
      <c r="C386" t="s">
        <v>3453</v>
      </c>
      <c r="D386" t="s">
        <v>2242</v>
      </c>
      <c r="E386" t="s">
        <v>1953</v>
      </c>
      <c r="F386" s="12">
        <v>0.16493056</v>
      </c>
      <c r="G386" s="34">
        <f t="shared" si="10"/>
        <v>0.17361111111111002</v>
      </c>
      <c r="H386" s="13">
        <f t="shared" si="11"/>
        <v>0.5</v>
      </c>
    </row>
    <row r="387" spans="1:8">
      <c r="A387">
        <v>385</v>
      </c>
      <c r="B387" s="12" t="str">
        <f>Sample_Layouts!$B$43</f>
        <v>Empty_Plate5_A1</v>
      </c>
      <c r="C387" t="s">
        <v>3453</v>
      </c>
      <c r="D387" t="s">
        <v>2243</v>
      </c>
      <c r="E387" t="s">
        <v>3227</v>
      </c>
      <c r="F387" s="12">
        <v>0.16493056</v>
      </c>
      <c r="G387" s="34">
        <f t="shared" si="10"/>
        <v>0.17361111111111002</v>
      </c>
      <c r="H387" s="13">
        <f t="shared" si="11"/>
        <v>0.5</v>
      </c>
    </row>
    <row r="388" spans="1:8">
      <c r="A388">
        <v>386</v>
      </c>
      <c r="B388" s="12" t="str">
        <f>Sample_Layouts!$B$44</f>
        <v>Empty_Plate5_B1</v>
      </c>
      <c r="C388" t="s">
        <v>3453</v>
      </c>
      <c r="D388" t="s">
        <v>2244</v>
      </c>
      <c r="E388" t="s">
        <v>3228</v>
      </c>
      <c r="F388" s="12">
        <v>0.16493056</v>
      </c>
      <c r="G388" s="34">
        <f t="shared" ref="G388:G451" si="12">F388/$F$1*100</f>
        <v>0.17361111111111002</v>
      </c>
      <c r="H388" s="13">
        <f t="shared" ref="H388:H451" si="13">$H$1*(MAX($G$3:$G$578)/G388)</f>
        <v>0.5</v>
      </c>
    </row>
    <row r="389" spans="1:8">
      <c r="A389">
        <v>387</v>
      </c>
      <c r="B389" s="12" t="str">
        <f>Sample_Layouts!$B$45</f>
        <v>Empty_Plate5_C1</v>
      </c>
      <c r="C389" t="s">
        <v>3453</v>
      </c>
      <c r="D389" t="s">
        <v>2245</v>
      </c>
      <c r="E389" t="s">
        <v>3229</v>
      </c>
      <c r="F389" s="12">
        <v>0.16493056</v>
      </c>
      <c r="G389" s="34">
        <f t="shared" si="12"/>
        <v>0.17361111111111002</v>
      </c>
      <c r="H389" s="13">
        <f t="shared" si="13"/>
        <v>0.5</v>
      </c>
    </row>
    <row r="390" spans="1:8">
      <c r="A390">
        <v>388</v>
      </c>
      <c r="B390" s="12" t="str">
        <f>Sample_Layouts!$B$46</f>
        <v>Empty_Plate5_D1</v>
      </c>
      <c r="C390" t="s">
        <v>3453</v>
      </c>
      <c r="D390" t="s">
        <v>2246</v>
      </c>
      <c r="E390" t="s">
        <v>3230</v>
      </c>
      <c r="F390" s="12">
        <v>0.16493056</v>
      </c>
      <c r="G390" s="34">
        <f t="shared" si="12"/>
        <v>0.17361111111111002</v>
      </c>
      <c r="H390" s="13">
        <f t="shared" si="13"/>
        <v>0.5</v>
      </c>
    </row>
    <row r="391" spans="1:8">
      <c r="A391">
        <v>389</v>
      </c>
      <c r="B391" s="12" t="str">
        <f>Sample_Layouts!$B$47</f>
        <v>Empty_Plate5_E1</v>
      </c>
      <c r="C391" t="s">
        <v>3453</v>
      </c>
      <c r="D391" t="s">
        <v>2247</v>
      </c>
      <c r="E391" t="s">
        <v>3231</v>
      </c>
      <c r="F391" s="12">
        <v>0.16493056</v>
      </c>
      <c r="G391" s="34">
        <f t="shared" si="12"/>
        <v>0.17361111111111002</v>
      </c>
      <c r="H391" s="13">
        <f t="shared" si="13"/>
        <v>0.5</v>
      </c>
    </row>
    <row r="392" spans="1:8">
      <c r="A392">
        <v>390</v>
      </c>
      <c r="B392" s="12" t="str">
        <f>Sample_Layouts!$B$48</f>
        <v>Empty_Plate5_F1</v>
      </c>
      <c r="C392" t="s">
        <v>3453</v>
      </c>
      <c r="D392" t="s">
        <v>586</v>
      </c>
      <c r="E392" t="s">
        <v>3232</v>
      </c>
      <c r="F392" s="12">
        <v>0.16493056</v>
      </c>
      <c r="G392" s="34">
        <f t="shared" si="12"/>
        <v>0.17361111111111002</v>
      </c>
      <c r="H392" s="13">
        <f t="shared" si="13"/>
        <v>0.5</v>
      </c>
    </row>
    <row r="393" spans="1:8">
      <c r="A393">
        <v>391</v>
      </c>
      <c r="B393" s="12" t="str">
        <f>Sample_Layouts!$B$49</f>
        <v>Empty_Plate5_G1</v>
      </c>
      <c r="C393" t="s">
        <v>3453</v>
      </c>
      <c r="D393" t="s">
        <v>2248</v>
      </c>
      <c r="E393" t="s">
        <v>3233</v>
      </c>
      <c r="F393" s="12">
        <v>0.16493056</v>
      </c>
      <c r="G393" s="34">
        <f t="shared" si="12"/>
        <v>0.17361111111111002</v>
      </c>
      <c r="H393" s="13">
        <f t="shared" si="13"/>
        <v>0.5</v>
      </c>
    </row>
    <row r="394" spans="1:8">
      <c r="A394">
        <v>392</v>
      </c>
      <c r="B394" s="12" t="str">
        <f>Sample_Layouts!$B$50</f>
        <v>Empty_Plate5_H1</v>
      </c>
      <c r="C394" t="s">
        <v>3453</v>
      </c>
      <c r="D394" t="s">
        <v>2249</v>
      </c>
      <c r="E394" t="s">
        <v>3234</v>
      </c>
      <c r="F394" s="12">
        <v>0.16493056</v>
      </c>
      <c r="G394" s="34">
        <f t="shared" si="12"/>
        <v>0.17361111111111002</v>
      </c>
      <c r="H394" s="13">
        <f t="shared" si="13"/>
        <v>0.5</v>
      </c>
    </row>
    <row r="395" spans="1:8">
      <c r="A395">
        <v>393</v>
      </c>
      <c r="B395" s="12" t="str">
        <f>Sample_Layouts!$C$43</f>
        <v>Empty_Plate5_A2</v>
      </c>
      <c r="C395" t="s">
        <v>3453</v>
      </c>
      <c r="D395" t="s">
        <v>2250</v>
      </c>
      <c r="E395" t="s">
        <v>3235</v>
      </c>
      <c r="F395" s="12">
        <v>0.16493056</v>
      </c>
      <c r="G395" s="34">
        <f t="shared" si="12"/>
        <v>0.17361111111111002</v>
      </c>
      <c r="H395" s="13">
        <f t="shared" si="13"/>
        <v>0.5</v>
      </c>
    </row>
    <row r="396" spans="1:8">
      <c r="A396">
        <v>394</v>
      </c>
      <c r="B396" s="12" t="str">
        <f>Sample_Layouts!$C$44</f>
        <v>Empty_Plate5_B2</v>
      </c>
      <c r="C396" t="s">
        <v>3453</v>
      </c>
      <c r="D396" t="s">
        <v>2251</v>
      </c>
      <c r="E396" t="s">
        <v>3236</v>
      </c>
      <c r="F396" s="12">
        <v>0.16493056</v>
      </c>
      <c r="G396" s="34">
        <f t="shared" si="12"/>
        <v>0.17361111111111002</v>
      </c>
      <c r="H396" s="13">
        <f t="shared" si="13"/>
        <v>0.5</v>
      </c>
    </row>
    <row r="397" spans="1:8">
      <c r="A397">
        <v>395</v>
      </c>
      <c r="B397" s="12" t="str">
        <f>Sample_Layouts!$C$45</f>
        <v>Empty_Plate5_C2</v>
      </c>
      <c r="C397" t="s">
        <v>3453</v>
      </c>
      <c r="D397" t="s">
        <v>2252</v>
      </c>
      <c r="E397" t="s">
        <v>3237</v>
      </c>
      <c r="F397" s="12">
        <v>0.16493056</v>
      </c>
      <c r="G397" s="34">
        <f t="shared" si="12"/>
        <v>0.17361111111111002</v>
      </c>
      <c r="H397" s="13">
        <f t="shared" si="13"/>
        <v>0.5</v>
      </c>
    </row>
    <row r="398" spans="1:8">
      <c r="A398">
        <v>396</v>
      </c>
      <c r="B398" s="12" t="str">
        <f>Sample_Layouts!$C$46</f>
        <v>Empty_Plate5_D2</v>
      </c>
      <c r="C398" t="s">
        <v>3453</v>
      </c>
      <c r="D398" t="s">
        <v>2253</v>
      </c>
      <c r="E398" t="s">
        <v>3238</v>
      </c>
      <c r="F398" s="12">
        <v>0.16493056</v>
      </c>
      <c r="G398" s="34">
        <f t="shared" si="12"/>
        <v>0.17361111111111002</v>
      </c>
      <c r="H398" s="13">
        <f t="shared" si="13"/>
        <v>0.5</v>
      </c>
    </row>
    <row r="399" spans="1:8">
      <c r="A399">
        <v>397</v>
      </c>
      <c r="B399" s="12" t="str">
        <f>Sample_Layouts!$C$47</f>
        <v>Empty_Plate5_E2</v>
      </c>
      <c r="C399" t="s">
        <v>3453</v>
      </c>
      <c r="D399" t="s">
        <v>2254</v>
      </c>
      <c r="E399" t="s">
        <v>3239</v>
      </c>
      <c r="F399" s="12">
        <v>0.16493056</v>
      </c>
      <c r="G399" s="34">
        <f t="shared" si="12"/>
        <v>0.17361111111111002</v>
      </c>
      <c r="H399" s="13">
        <f t="shared" si="13"/>
        <v>0.5</v>
      </c>
    </row>
    <row r="400" spans="1:8">
      <c r="A400">
        <v>398</v>
      </c>
      <c r="B400" s="12" t="str">
        <f>Sample_Layouts!$C$48</f>
        <v>Empty_Plate5_F2</v>
      </c>
      <c r="C400" t="s">
        <v>3453</v>
      </c>
      <c r="D400" t="s">
        <v>2255</v>
      </c>
      <c r="E400" t="s">
        <v>3240</v>
      </c>
      <c r="F400" s="12">
        <v>0.16493056</v>
      </c>
      <c r="G400" s="34">
        <f t="shared" si="12"/>
        <v>0.17361111111111002</v>
      </c>
      <c r="H400" s="13">
        <f t="shared" si="13"/>
        <v>0.5</v>
      </c>
    </row>
    <row r="401" spans="1:8">
      <c r="A401">
        <v>399</v>
      </c>
      <c r="B401" s="12" t="str">
        <f>Sample_Layouts!$C$49</f>
        <v>Empty_Plate5_G2</v>
      </c>
      <c r="C401" t="s">
        <v>3453</v>
      </c>
      <c r="D401" t="s">
        <v>2256</v>
      </c>
      <c r="E401" t="s">
        <v>3241</v>
      </c>
      <c r="F401" s="12">
        <v>0.16493056</v>
      </c>
      <c r="G401" s="34">
        <f t="shared" si="12"/>
        <v>0.17361111111111002</v>
      </c>
      <c r="H401" s="13">
        <f t="shared" si="13"/>
        <v>0.5</v>
      </c>
    </row>
    <row r="402" spans="1:8">
      <c r="A402">
        <v>400</v>
      </c>
      <c r="B402" s="12" t="str">
        <f>Sample_Layouts!$C$50</f>
        <v>Empty_Plate5_H2</v>
      </c>
      <c r="C402" t="s">
        <v>3453</v>
      </c>
      <c r="D402" t="s">
        <v>2257</v>
      </c>
      <c r="E402" t="s">
        <v>3242</v>
      </c>
      <c r="F402" s="12">
        <v>0.16493056</v>
      </c>
      <c r="G402" s="34">
        <f t="shared" si="12"/>
        <v>0.17361111111111002</v>
      </c>
      <c r="H402" s="13">
        <f t="shared" si="13"/>
        <v>0.5</v>
      </c>
    </row>
    <row r="403" spans="1:8">
      <c r="A403">
        <v>401</v>
      </c>
      <c r="B403" s="12" t="str">
        <f>Sample_Layouts!$D$43</f>
        <v>Empty_Plate5_A3</v>
      </c>
      <c r="C403" t="s">
        <v>3453</v>
      </c>
      <c r="D403" t="s">
        <v>2258</v>
      </c>
      <c r="E403" t="s">
        <v>3243</v>
      </c>
      <c r="F403" s="12">
        <v>0.16493056</v>
      </c>
      <c r="G403" s="34">
        <f t="shared" si="12"/>
        <v>0.17361111111111002</v>
      </c>
      <c r="H403" s="13">
        <f t="shared" si="13"/>
        <v>0.5</v>
      </c>
    </row>
    <row r="404" spans="1:8">
      <c r="A404">
        <v>402</v>
      </c>
      <c r="B404" s="12" t="str">
        <f>Sample_Layouts!$D$44</f>
        <v>Empty_Plate5_B3</v>
      </c>
      <c r="C404" t="s">
        <v>3453</v>
      </c>
      <c r="D404" t="s">
        <v>2259</v>
      </c>
      <c r="E404" t="s">
        <v>3244</v>
      </c>
      <c r="F404" s="12">
        <v>0.16493056</v>
      </c>
      <c r="G404" s="34">
        <f t="shared" si="12"/>
        <v>0.17361111111111002</v>
      </c>
      <c r="H404" s="13">
        <f t="shared" si="13"/>
        <v>0.5</v>
      </c>
    </row>
    <row r="405" spans="1:8">
      <c r="A405">
        <v>403</v>
      </c>
      <c r="B405" s="12" t="str">
        <f>Sample_Layouts!$D$45</f>
        <v>Empty_Plate5_C3</v>
      </c>
      <c r="C405" t="s">
        <v>3453</v>
      </c>
      <c r="D405" t="s">
        <v>2260</v>
      </c>
      <c r="E405" t="s">
        <v>3245</v>
      </c>
      <c r="F405" s="12">
        <v>0.16493056</v>
      </c>
      <c r="G405" s="34">
        <f t="shared" si="12"/>
        <v>0.17361111111111002</v>
      </c>
      <c r="H405" s="13">
        <f t="shared" si="13"/>
        <v>0.5</v>
      </c>
    </row>
    <row r="406" spans="1:8">
      <c r="A406">
        <v>404</v>
      </c>
      <c r="B406" s="12" t="str">
        <f>Sample_Layouts!$D$46</f>
        <v>Empty_Plate5_D3</v>
      </c>
      <c r="C406" t="s">
        <v>3453</v>
      </c>
      <c r="D406" t="s">
        <v>2261</v>
      </c>
      <c r="E406" t="s">
        <v>3246</v>
      </c>
      <c r="F406" s="12">
        <v>0.16493056</v>
      </c>
      <c r="G406" s="34">
        <f t="shared" si="12"/>
        <v>0.17361111111111002</v>
      </c>
      <c r="H406" s="13">
        <f t="shared" si="13"/>
        <v>0.5</v>
      </c>
    </row>
    <row r="407" spans="1:8">
      <c r="A407">
        <v>405</v>
      </c>
      <c r="B407" s="12" t="str">
        <f>Sample_Layouts!$D$47</f>
        <v>Empty_Plate5_E3</v>
      </c>
      <c r="C407" t="s">
        <v>3453</v>
      </c>
      <c r="D407" t="s">
        <v>2262</v>
      </c>
      <c r="E407" t="s">
        <v>3247</v>
      </c>
      <c r="F407" s="12">
        <v>0.16493056</v>
      </c>
      <c r="G407" s="34">
        <f t="shared" si="12"/>
        <v>0.17361111111111002</v>
      </c>
      <c r="H407" s="13">
        <f t="shared" si="13"/>
        <v>0.5</v>
      </c>
    </row>
    <row r="408" spans="1:8">
      <c r="A408">
        <v>406</v>
      </c>
      <c r="B408" s="12" t="str">
        <f>Sample_Layouts!$D$48</f>
        <v>Empty_Plate5_F3</v>
      </c>
      <c r="C408" t="s">
        <v>3453</v>
      </c>
      <c r="D408" t="s">
        <v>2263</v>
      </c>
      <c r="E408" t="s">
        <v>3248</v>
      </c>
      <c r="F408" s="12">
        <v>0.16493056</v>
      </c>
      <c r="G408" s="34">
        <f t="shared" si="12"/>
        <v>0.17361111111111002</v>
      </c>
      <c r="H408" s="13">
        <f t="shared" si="13"/>
        <v>0.5</v>
      </c>
    </row>
    <row r="409" spans="1:8">
      <c r="A409">
        <v>407</v>
      </c>
      <c r="B409" s="12" t="str">
        <f>Sample_Layouts!$D$49</f>
        <v>Empty_Plate5_G3</v>
      </c>
      <c r="C409" t="s">
        <v>3453</v>
      </c>
      <c r="D409" t="s">
        <v>2264</v>
      </c>
      <c r="E409" t="s">
        <v>3249</v>
      </c>
      <c r="F409" s="12">
        <v>0.16493056</v>
      </c>
      <c r="G409" s="34">
        <f t="shared" si="12"/>
        <v>0.17361111111111002</v>
      </c>
      <c r="H409" s="13">
        <f t="shared" si="13"/>
        <v>0.5</v>
      </c>
    </row>
    <row r="410" spans="1:8">
      <c r="A410">
        <v>408</v>
      </c>
      <c r="B410" s="12" t="str">
        <f>Sample_Layouts!$D$50</f>
        <v>Empty_Plate5_H3</v>
      </c>
      <c r="C410" t="s">
        <v>3453</v>
      </c>
      <c r="D410" t="s">
        <v>2265</v>
      </c>
      <c r="E410" t="s">
        <v>3250</v>
      </c>
      <c r="F410" s="12">
        <v>0.16493056</v>
      </c>
      <c r="G410" s="34">
        <f t="shared" si="12"/>
        <v>0.17361111111111002</v>
      </c>
      <c r="H410" s="13">
        <f t="shared" si="13"/>
        <v>0.5</v>
      </c>
    </row>
    <row r="411" spans="1:8">
      <c r="A411">
        <v>409</v>
      </c>
      <c r="B411" s="12" t="str">
        <f>Sample_Layouts!$E$43</f>
        <v>Empty_Plate5_A4</v>
      </c>
      <c r="C411" t="s">
        <v>3453</v>
      </c>
      <c r="D411" t="s">
        <v>2266</v>
      </c>
      <c r="E411" t="s">
        <v>3251</v>
      </c>
      <c r="F411" s="12">
        <v>0.16493056</v>
      </c>
      <c r="G411" s="34">
        <f t="shared" si="12"/>
        <v>0.17361111111111002</v>
      </c>
      <c r="H411" s="13">
        <f t="shared" si="13"/>
        <v>0.5</v>
      </c>
    </row>
    <row r="412" spans="1:8">
      <c r="A412">
        <v>410</v>
      </c>
      <c r="B412" s="12" t="str">
        <f>Sample_Layouts!$E$44</f>
        <v>Empty_Plate5_B4</v>
      </c>
      <c r="C412" t="s">
        <v>3453</v>
      </c>
      <c r="D412" t="s">
        <v>2267</v>
      </c>
      <c r="E412" t="s">
        <v>3252</v>
      </c>
      <c r="F412" s="12">
        <v>0.16493056</v>
      </c>
      <c r="G412" s="34">
        <f t="shared" si="12"/>
        <v>0.17361111111111002</v>
      </c>
      <c r="H412" s="13">
        <f t="shared" si="13"/>
        <v>0.5</v>
      </c>
    </row>
    <row r="413" spans="1:8">
      <c r="A413">
        <v>411</v>
      </c>
      <c r="B413" s="12" t="str">
        <f>Sample_Layouts!$E$45</f>
        <v>Empty_Plate5_C4</v>
      </c>
      <c r="C413" t="s">
        <v>3453</v>
      </c>
      <c r="D413" t="s">
        <v>2268</v>
      </c>
      <c r="E413" t="s">
        <v>3253</v>
      </c>
      <c r="F413" s="12">
        <v>0.16493056</v>
      </c>
      <c r="G413" s="34">
        <f t="shared" si="12"/>
        <v>0.17361111111111002</v>
      </c>
      <c r="H413" s="13">
        <f t="shared" si="13"/>
        <v>0.5</v>
      </c>
    </row>
    <row r="414" spans="1:8">
      <c r="A414">
        <v>412</v>
      </c>
      <c r="B414" s="12" t="str">
        <f>Sample_Layouts!$E$46</f>
        <v>Empty_Plate5_D4</v>
      </c>
      <c r="C414" t="s">
        <v>3453</v>
      </c>
      <c r="D414" t="s">
        <v>2269</v>
      </c>
      <c r="E414" t="s">
        <v>3254</v>
      </c>
      <c r="F414" s="12">
        <v>0.16493056</v>
      </c>
      <c r="G414" s="34">
        <f t="shared" si="12"/>
        <v>0.17361111111111002</v>
      </c>
      <c r="H414" s="13">
        <f t="shared" si="13"/>
        <v>0.5</v>
      </c>
    </row>
    <row r="415" spans="1:8">
      <c r="A415">
        <v>413</v>
      </c>
      <c r="B415" s="12" t="str">
        <f>Sample_Layouts!$E$47</f>
        <v>Empty_Plate5_E4</v>
      </c>
      <c r="C415" t="s">
        <v>3453</v>
      </c>
      <c r="D415" t="s">
        <v>2270</v>
      </c>
      <c r="E415" t="s">
        <v>3255</v>
      </c>
      <c r="F415" s="12">
        <v>0.16493056</v>
      </c>
      <c r="G415" s="34">
        <f t="shared" si="12"/>
        <v>0.17361111111111002</v>
      </c>
      <c r="H415" s="13">
        <f t="shared" si="13"/>
        <v>0.5</v>
      </c>
    </row>
    <row r="416" spans="1:8">
      <c r="A416">
        <v>414</v>
      </c>
      <c r="B416" s="12" t="str">
        <f>Sample_Layouts!$E$48</f>
        <v>Empty_Plate5_F4</v>
      </c>
      <c r="C416" t="s">
        <v>3453</v>
      </c>
      <c r="D416" t="s">
        <v>2271</v>
      </c>
      <c r="E416" t="s">
        <v>3256</v>
      </c>
      <c r="F416" s="12">
        <v>0.16493056</v>
      </c>
      <c r="G416" s="34">
        <f t="shared" si="12"/>
        <v>0.17361111111111002</v>
      </c>
      <c r="H416" s="13">
        <f t="shared" si="13"/>
        <v>0.5</v>
      </c>
    </row>
    <row r="417" spans="1:8">
      <c r="A417">
        <v>415</v>
      </c>
      <c r="B417" s="12" t="str">
        <f>Sample_Layouts!$E$49</f>
        <v>Empty_Plate5_G4</v>
      </c>
      <c r="C417" t="s">
        <v>3453</v>
      </c>
      <c r="D417" t="s">
        <v>572</v>
      </c>
      <c r="E417" t="s">
        <v>3257</v>
      </c>
      <c r="F417" s="12">
        <v>0.16493056</v>
      </c>
      <c r="G417" s="34">
        <f t="shared" si="12"/>
        <v>0.17361111111111002</v>
      </c>
      <c r="H417" s="13">
        <f t="shared" si="13"/>
        <v>0.5</v>
      </c>
    </row>
    <row r="418" spans="1:8">
      <c r="A418">
        <v>416</v>
      </c>
      <c r="B418" s="12" t="str">
        <f>Sample_Layouts!$E$50</f>
        <v>Empty_Plate5_H4</v>
      </c>
      <c r="C418" t="s">
        <v>3453</v>
      </c>
      <c r="D418" t="s">
        <v>2272</v>
      </c>
      <c r="E418" t="s">
        <v>3258</v>
      </c>
      <c r="F418" s="12">
        <v>0.16493056</v>
      </c>
      <c r="G418" s="34">
        <f t="shared" si="12"/>
        <v>0.17361111111111002</v>
      </c>
      <c r="H418" s="13">
        <f t="shared" si="13"/>
        <v>0.5</v>
      </c>
    </row>
    <row r="419" spans="1:8">
      <c r="A419">
        <v>417</v>
      </c>
      <c r="B419" s="12" t="str">
        <f>Sample_Layouts!$F$43</f>
        <v>Empty_Plate5_A5</v>
      </c>
      <c r="C419" t="s">
        <v>3453</v>
      </c>
      <c r="D419" t="s">
        <v>2273</v>
      </c>
      <c r="E419" t="s">
        <v>3259</v>
      </c>
      <c r="F419" s="12">
        <v>0.16493056</v>
      </c>
      <c r="G419" s="34">
        <f t="shared" si="12"/>
        <v>0.17361111111111002</v>
      </c>
      <c r="H419" s="13">
        <f t="shared" si="13"/>
        <v>0.5</v>
      </c>
    </row>
    <row r="420" spans="1:8">
      <c r="A420">
        <v>418</v>
      </c>
      <c r="B420" s="12" t="str">
        <f>Sample_Layouts!$F$44</f>
        <v>Empty_Plate5_B5</v>
      </c>
      <c r="C420" t="s">
        <v>3453</v>
      </c>
      <c r="D420" t="s">
        <v>2274</v>
      </c>
      <c r="E420" t="s">
        <v>3260</v>
      </c>
      <c r="F420" s="12">
        <v>0.16493056</v>
      </c>
      <c r="G420" s="34">
        <f t="shared" si="12"/>
        <v>0.17361111111111002</v>
      </c>
      <c r="H420" s="13">
        <f t="shared" si="13"/>
        <v>0.5</v>
      </c>
    </row>
    <row r="421" spans="1:8">
      <c r="A421">
        <v>419</v>
      </c>
      <c r="B421" s="12" t="str">
        <f>Sample_Layouts!$F$45</f>
        <v>Empty_Plate5_C5</v>
      </c>
      <c r="C421" t="s">
        <v>3453</v>
      </c>
      <c r="D421" t="s">
        <v>2275</v>
      </c>
      <c r="E421" t="s">
        <v>3261</v>
      </c>
      <c r="F421" s="12">
        <v>0.16493056</v>
      </c>
      <c r="G421" s="34">
        <f t="shared" si="12"/>
        <v>0.17361111111111002</v>
      </c>
      <c r="H421" s="13">
        <f t="shared" si="13"/>
        <v>0.5</v>
      </c>
    </row>
    <row r="422" spans="1:8">
      <c r="A422">
        <v>420</v>
      </c>
      <c r="B422" s="12" t="str">
        <f>Sample_Layouts!$F$46</f>
        <v>Empty_Plate5_D5</v>
      </c>
      <c r="C422" t="s">
        <v>3453</v>
      </c>
      <c r="D422" t="s">
        <v>2276</v>
      </c>
      <c r="E422" t="s">
        <v>3262</v>
      </c>
      <c r="F422" s="12">
        <v>0.16493056</v>
      </c>
      <c r="G422" s="34">
        <f t="shared" si="12"/>
        <v>0.17361111111111002</v>
      </c>
      <c r="H422" s="13">
        <f t="shared" si="13"/>
        <v>0.5</v>
      </c>
    </row>
    <row r="423" spans="1:8">
      <c r="A423">
        <v>421</v>
      </c>
      <c r="B423" s="12" t="str">
        <f>Sample_Layouts!$F$47</f>
        <v>Empty_Plate5_E5</v>
      </c>
      <c r="C423" t="s">
        <v>3453</v>
      </c>
      <c r="D423" t="s">
        <v>2277</v>
      </c>
      <c r="E423" t="s">
        <v>3263</v>
      </c>
      <c r="F423" s="12">
        <v>0.16493056</v>
      </c>
      <c r="G423" s="34">
        <f t="shared" si="12"/>
        <v>0.17361111111111002</v>
      </c>
      <c r="H423" s="13">
        <f t="shared" si="13"/>
        <v>0.5</v>
      </c>
    </row>
    <row r="424" spans="1:8">
      <c r="A424">
        <v>422</v>
      </c>
      <c r="B424" s="12" t="str">
        <f>Sample_Layouts!$F$48</f>
        <v>Empty_Plate5_F5</v>
      </c>
      <c r="C424" t="s">
        <v>3453</v>
      </c>
      <c r="D424" t="s">
        <v>2278</v>
      </c>
      <c r="E424" t="s">
        <v>3264</v>
      </c>
      <c r="F424" s="12">
        <v>0.16493056</v>
      </c>
      <c r="G424" s="34">
        <f t="shared" si="12"/>
        <v>0.17361111111111002</v>
      </c>
      <c r="H424" s="13">
        <f t="shared" si="13"/>
        <v>0.5</v>
      </c>
    </row>
    <row r="425" spans="1:8">
      <c r="A425">
        <v>423</v>
      </c>
      <c r="B425" s="12" t="str">
        <f>Sample_Layouts!$F$49</f>
        <v>Empty_Plate5_G5</v>
      </c>
      <c r="C425" t="s">
        <v>3453</v>
      </c>
      <c r="D425" t="s">
        <v>2279</v>
      </c>
      <c r="E425" t="s">
        <v>3265</v>
      </c>
      <c r="F425" s="12">
        <v>0.16493056</v>
      </c>
      <c r="G425" s="34">
        <f t="shared" si="12"/>
        <v>0.17361111111111002</v>
      </c>
      <c r="H425" s="13">
        <f t="shared" si="13"/>
        <v>0.5</v>
      </c>
    </row>
    <row r="426" spans="1:8">
      <c r="A426">
        <v>424</v>
      </c>
      <c r="B426" s="12" t="str">
        <f>Sample_Layouts!$F$50</f>
        <v>Empty_Plate5_H5</v>
      </c>
      <c r="C426" t="s">
        <v>3453</v>
      </c>
      <c r="D426" t="s">
        <v>2280</v>
      </c>
      <c r="E426" t="s">
        <v>3266</v>
      </c>
      <c r="F426" s="12">
        <v>0.16493056</v>
      </c>
      <c r="G426" s="34">
        <f t="shared" si="12"/>
        <v>0.17361111111111002</v>
      </c>
      <c r="H426" s="13">
        <f t="shared" si="13"/>
        <v>0.5</v>
      </c>
    </row>
    <row r="427" spans="1:8">
      <c r="A427">
        <v>425</v>
      </c>
      <c r="B427" s="12" t="str">
        <f>Sample_Layouts!$G$43</f>
        <v>Empty_Plate5_A6</v>
      </c>
      <c r="C427" t="s">
        <v>3453</v>
      </c>
      <c r="D427" t="s">
        <v>2281</v>
      </c>
      <c r="E427" t="s">
        <v>3267</v>
      </c>
      <c r="F427" s="12">
        <v>0.16493056</v>
      </c>
      <c r="G427" s="34">
        <f t="shared" si="12"/>
        <v>0.17361111111111002</v>
      </c>
      <c r="H427" s="13">
        <f t="shared" si="13"/>
        <v>0.5</v>
      </c>
    </row>
    <row r="428" spans="1:8">
      <c r="A428">
        <v>426</v>
      </c>
      <c r="B428" s="12" t="str">
        <f>Sample_Layouts!$G$44</f>
        <v>Empty_Plate5_B6</v>
      </c>
      <c r="C428" t="s">
        <v>3453</v>
      </c>
      <c r="D428" t="s">
        <v>2282</v>
      </c>
      <c r="E428" t="s">
        <v>3268</v>
      </c>
      <c r="F428" s="12">
        <v>0.16493056</v>
      </c>
      <c r="G428" s="34">
        <f t="shared" si="12"/>
        <v>0.17361111111111002</v>
      </c>
      <c r="H428" s="13">
        <f t="shared" si="13"/>
        <v>0.5</v>
      </c>
    </row>
    <row r="429" spans="1:8">
      <c r="A429">
        <v>427</v>
      </c>
      <c r="B429" s="12" t="str">
        <f>Sample_Layouts!$G$45</f>
        <v>Empty_Plate5_C6</v>
      </c>
      <c r="C429" t="s">
        <v>3453</v>
      </c>
      <c r="D429" t="s">
        <v>2283</v>
      </c>
      <c r="E429" t="s">
        <v>3269</v>
      </c>
      <c r="F429" s="12">
        <v>0.16493056</v>
      </c>
      <c r="G429" s="34">
        <f t="shared" si="12"/>
        <v>0.17361111111111002</v>
      </c>
      <c r="H429" s="13">
        <f t="shared" si="13"/>
        <v>0.5</v>
      </c>
    </row>
    <row r="430" spans="1:8">
      <c r="A430">
        <v>428</v>
      </c>
      <c r="B430" s="12" t="str">
        <f>Sample_Layouts!$G$46</f>
        <v>Empty_Plate5_D6</v>
      </c>
      <c r="C430" t="s">
        <v>3453</v>
      </c>
      <c r="D430" t="s">
        <v>2284</v>
      </c>
      <c r="E430" t="s">
        <v>3270</v>
      </c>
      <c r="F430" s="12">
        <v>0.16493056</v>
      </c>
      <c r="G430" s="34">
        <f t="shared" si="12"/>
        <v>0.17361111111111002</v>
      </c>
      <c r="H430" s="13">
        <f t="shared" si="13"/>
        <v>0.5</v>
      </c>
    </row>
    <row r="431" spans="1:8">
      <c r="A431">
        <v>429</v>
      </c>
      <c r="B431" s="12" t="str">
        <f>Sample_Layouts!$G$47</f>
        <v>Empty_Plate5_E6</v>
      </c>
      <c r="C431" t="s">
        <v>3453</v>
      </c>
      <c r="D431" t="s">
        <v>2285</v>
      </c>
      <c r="E431" t="s">
        <v>3271</v>
      </c>
      <c r="F431" s="12">
        <v>0.16493056</v>
      </c>
      <c r="G431" s="34">
        <f t="shared" si="12"/>
        <v>0.17361111111111002</v>
      </c>
      <c r="H431" s="13">
        <f t="shared" si="13"/>
        <v>0.5</v>
      </c>
    </row>
    <row r="432" spans="1:8">
      <c r="A432">
        <v>430</v>
      </c>
      <c r="B432" s="12" t="str">
        <f>Sample_Layouts!$G$48</f>
        <v>Empty_Plate5_F6</v>
      </c>
      <c r="C432" t="s">
        <v>3453</v>
      </c>
      <c r="D432" t="s">
        <v>2286</v>
      </c>
      <c r="E432" t="s">
        <v>3272</v>
      </c>
      <c r="F432" s="12">
        <v>0.16493056</v>
      </c>
      <c r="G432" s="34">
        <f t="shared" si="12"/>
        <v>0.17361111111111002</v>
      </c>
      <c r="H432" s="13">
        <f t="shared" si="13"/>
        <v>0.5</v>
      </c>
    </row>
    <row r="433" spans="1:8">
      <c r="A433">
        <v>431</v>
      </c>
      <c r="B433" s="12" t="str">
        <f>Sample_Layouts!$G$49</f>
        <v>Empty_Plate5_G6</v>
      </c>
      <c r="C433" t="s">
        <v>3453</v>
      </c>
      <c r="D433" t="s">
        <v>2287</v>
      </c>
      <c r="E433" t="s">
        <v>3273</v>
      </c>
      <c r="F433" s="12">
        <v>0.16493056</v>
      </c>
      <c r="G433" s="34">
        <f t="shared" si="12"/>
        <v>0.17361111111111002</v>
      </c>
      <c r="H433" s="13">
        <f t="shared" si="13"/>
        <v>0.5</v>
      </c>
    </row>
    <row r="434" spans="1:8">
      <c r="A434">
        <v>432</v>
      </c>
      <c r="B434" s="12" t="str">
        <f>Sample_Layouts!$G$50</f>
        <v>Empty_Plate5_H6</v>
      </c>
      <c r="C434" t="s">
        <v>3453</v>
      </c>
      <c r="D434" t="s">
        <v>2288</v>
      </c>
      <c r="E434" t="s">
        <v>3274</v>
      </c>
      <c r="F434" s="12">
        <v>0.16493056</v>
      </c>
      <c r="G434" s="34">
        <f t="shared" si="12"/>
        <v>0.17361111111111002</v>
      </c>
      <c r="H434" s="13">
        <f t="shared" si="13"/>
        <v>0.5</v>
      </c>
    </row>
    <row r="435" spans="1:8">
      <c r="A435">
        <v>433</v>
      </c>
      <c r="B435" s="12" t="str">
        <f>Sample_Layouts!$H$43</f>
        <v>Empty_Plate5_A7</v>
      </c>
      <c r="C435" t="s">
        <v>3453</v>
      </c>
      <c r="D435" t="s">
        <v>2289</v>
      </c>
      <c r="E435" t="s">
        <v>3275</v>
      </c>
      <c r="F435" s="12">
        <v>0.16493056</v>
      </c>
      <c r="G435" s="34">
        <f t="shared" si="12"/>
        <v>0.17361111111111002</v>
      </c>
      <c r="H435" s="13">
        <f t="shared" si="13"/>
        <v>0.5</v>
      </c>
    </row>
    <row r="436" spans="1:8">
      <c r="A436">
        <v>434</v>
      </c>
      <c r="B436" s="12" t="str">
        <f>Sample_Layouts!$H$44</f>
        <v>Empty_Plate5_B7</v>
      </c>
      <c r="C436" t="s">
        <v>3453</v>
      </c>
      <c r="D436" t="s">
        <v>2290</v>
      </c>
      <c r="E436" t="s">
        <v>3276</v>
      </c>
      <c r="F436" s="12">
        <v>0.16493056</v>
      </c>
      <c r="G436" s="34">
        <f t="shared" si="12"/>
        <v>0.17361111111111002</v>
      </c>
      <c r="H436" s="13">
        <f t="shared" si="13"/>
        <v>0.5</v>
      </c>
    </row>
    <row r="437" spans="1:8">
      <c r="A437">
        <v>435</v>
      </c>
      <c r="B437" s="12" t="str">
        <f>Sample_Layouts!$H$45</f>
        <v>Empty_Plate5_C7</v>
      </c>
      <c r="C437" t="s">
        <v>3453</v>
      </c>
      <c r="D437" t="s">
        <v>2291</v>
      </c>
      <c r="E437" t="s">
        <v>3277</v>
      </c>
      <c r="F437" s="12">
        <v>0.16493056</v>
      </c>
      <c r="G437" s="34">
        <f t="shared" si="12"/>
        <v>0.17361111111111002</v>
      </c>
      <c r="H437" s="13">
        <f t="shared" si="13"/>
        <v>0.5</v>
      </c>
    </row>
    <row r="438" spans="1:8">
      <c r="A438">
        <v>436</v>
      </c>
      <c r="B438" s="12" t="str">
        <f>Sample_Layouts!$H$46</f>
        <v>Empty_Plate5_D7</v>
      </c>
      <c r="C438" t="s">
        <v>3453</v>
      </c>
      <c r="D438" t="s">
        <v>2292</v>
      </c>
      <c r="E438" t="s">
        <v>3278</v>
      </c>
      <c r="F438" s="12">
        <v>0.16493056</v>
      </c>
      <c r="G438" s="34">
        <f t="shared" si="12"/>
        <v>0.17361111111111002</v>
      </c>
      <c r="H438" s="13">
        <f t="shared" si="13"/>
        <v>0.5</v>
      </c>
    </row>
    <row r="439" spans="1:8">
      <c r="A439">
        <v>437</v>
      </c>
      <c r="B439" s="12" t="str">
        <f>Sample_Layouts!$H$47</f>
        <v>Empty_Plate5_E7</v>
      </c>
      <c r="C439" t="s">
        <v>3453</v>
      </c>
      <c r="D439" t="s">
        <v>2293</v>
      </c>
      <c r="E439" t="s">
        <v>3279</v>
      </c>
      <c r="F439" s="12">
        <v>0.16493056</v>
      </c>
      <c r="G439" s="34">
        <f t="shared" si="12"/>
        <v>0.17361111111111002</v>
      </c>
      <c r="H439" s="13">
        <f t="shared" si="13"/>
        <v>0.5</v>
      </c>
    </row>
    <row r="440" spans="1:8">
      <c r="A440">
        <v>438</v>
      </c>
      <c r="B440" s="12" t="str">
        <f>Sample_Layouts!$H$48</f>
        <v>Empty_Plate5_F7</v>
      </c>
      <c r="C440" t="s">
        <v>3453</v>
      </c>
      <c r="D440" t="s">
        <v>2294</v>
      </c>
      <c r="E440" t="s">
        <v>3280</v>
      </c>
      <c r="F440" s="12">
        <v>0.16493056</v>
      </c>
      <c r="G440" s="34">
        <f t="shared" si="12"/>
        <v>0.17361111111111002</v>
      </c>
      <c r="H440" s="13">
        <f t="shared" si="13"/>
        <v>0.5</v>
      </c>
    </row>
    <row r="441" spans="1:8">
      <c r="A441">
        <v>439</v>
      </c>
      <c r="B441" s="12" t="str">
        <f>Sample_Layouts!$H$49</f>
        <v>Empty_Plate5_G7</v>
      </c>
      <c r="C441" t="s">
        <v>3453</v>
      </c>
      <c r="D441" t="s">
        <v>2295</v>
      </c>
      <c r="E441" t="s">
        <v>3281</v>
      </c>
      <c r="F441" s="12">
        <v>0.16493056</v>
      </c>
      <c r="G441" s="34">
        <f t="shared" si="12"/>
        <v>0.17361111111111002</v>
      </c>
      <c r="H441" s="13">
        <f t="shared" si="13"/>
        <v>0.5</v>
      </c>
    </row>
    <row r="442" spans="1:8">
      <c r="A442">
        <v>440</v>
      </c>
      <c r="B442" s="12" t="str">
        <f>Sample_Layouts!$H$50</f>
        <v>Empty_Plate5_H7</v>
      </c>
      <c r="C442" t="s">
        <v>3453</v>
      </c>
      <c r="D442" t="s">
        <v>2296</v>
      </c>
      <c r="E442" t="s">
        <v>3282</v>
      </c>
      <c r="F442" s="12">
        <v>0.16493056</v>
      </c>
      <c r="G442" s="34">
        <f t="shared" si="12"/>
        <v>0.17361111111111002</v>
      </c>
      <c r="H442" s="13">
        <f t="shared" si="13"/>
        <v>0.5</v>
      </c>
    </row>
    <row r="443" spans="1:8">
      <c r="A443">
        <v>441</v>
      </c>
      <c r="B443" s="12" t="str">
        <f>Sample_Layouts!$I$43</f>
        <v>Empty_Plate5_A8</v>
      </c>
      <c r="C443" t="s">
        <v>3453</v>
      </c>
      <c r="D443" t="s">
        <v>626</v>
      </c>
      <c r="E443" t="s">
        <v>3283</v>
      </c>
      <c r="F443" s="12">
        <v>0.16493056</v>
      </c>
      <c r="G443" s="34">
        <f t="shared" si="12"/>
        <v>0.17361111111111002</v>
      </c>
      <c r="H443" s="13">
        <f t="shared" si="13"/>
        <v>0.5</v>
      </c>
    </row>
    <row r="444" spans="1:8">
      <c r="A444">
        <v>442</v>
      </c>
      <c r="B444" s="12" t="str">
        <f>Sample_Layouts!$I$44</f>
        <v>Empty_Plate5_B8</v>
      </c>
      <c r="C444" t="s">
        <v>3453</v>
      </c>
      <c r="D444" t="s">
        <v>2297</v>
      </c>
      <c r="E444" t="s">
        <v>3284</v>
      </c>
      <c r="F444" s="12">
        <v>0.16493056</v>
      </c>
      <c r="G444" s="34">
        <f t="shared" si="12"/>
        <v>0.17361111111111002</v>
      </c>
      <c r="H444" s="13">
        <f t="shared" si="13"/>
        <v>0.5</v>
      </c>
    </row>
    <row r="445" spans="1:8">
      <c r="A445">
        <v>443</v>
      </c>
      <c r="B445" s="12" t="str">
        <f>Sample_Layouts!$I$45</f>
        <v>Empty_Plate5_C8</v>
      </c>
      <c r="C445" t="s">
        <v>3453</v>
      </c>
      <c r="D445" t="s">
        <v>2298</v>
      </c>
      <c r="E445" t="s">
        <v>3285</v>
      </c>
      <c r="F445" s="12">
        <v>0.16493056</v>
      </c>
      <c r="G445" s="34">
        <f t="shared" si="12"/>
        <v>0.17361111111111002</v>
      </c>
      <c r="H445" s="13">
        <f t="shared" si="13"/>
        <v>0.5</v>
      </c>
    </row>
    <row r="446" spans="1:8">
      <c r="A446">
        <v>444</v>
      </c>
      <c r="B446" s="12" t="str">
        <f>Sample_Layouts!$I$46</f>
        <v>Empty_Plate5_D8</v>
      </c>
      <c r="C446" t="s">
        <v>3453</v>
      </c>
      <c r="D446" t="s">
        <v>2299</v>
      </c>
      <c r="E446" t="s">
        <v>3286</v>
      </c>
      <c r="F446" s="12">
        <v>0.16493056</v>
      </c>
      <c r="G446" s="34">
        <f t="shared" si="12"/>
        <v>0.17361111111111002</v>
      </c>
      <c r="H446" s="13">
        <f t="shared" si="13"/>
        <v>0.5</v>
      </c>
    </row>
    <row r="447" spans="1:8">
      <c r="A447">
        <v>445</v>
      </c>
      <c r="B447" s="12" t="str">
        <f>Sample_Layouts!$I$47</f>
        <v>Empty_Plate5_E8</v>
      </c>
      <c r="C447" t="s">
        <v>3453</v>
      </c>
      <c r="D447" t="s">
        <v>2300</v>
      </c>
      <c r="E447" t="s">
        <v>3287</v>
      </c>
      <c r="F447" s="12">
        <v>0.16493056</v>
      </c>
      <c r="G447" s="34">
        <f t="shared" si="12"/>
        <v>0.17361111111111002</v>
      </c>
      <c r="H447" s="13">
        <f t="shared" si="13"/>
        <v>0.5</v>
      </c>
    </row>
    <row r="448" spans="1:8">
      <c r="A448">
        <v>446</v>
      </c>
      <c r="B448" s="12" t="str">
        <f>Sample_Layouts!$I$48</f>
        <v>Empty_Plate5_F8</v>
      </c>
      <c r="C448" t="s">
        <v>3453</v>
      </c>
      <c r="D448" t="s">
        <v>2301</v>
      </c>
      <c r="E448" t="s">
        <v>3288</v>
      </c>
      <c r="F448" s="12">
        <v>0.16493056</v>
      </c>
      <c r="G448" s="34">
        <f t="shared" si="12"/>
        <v>0.17361111111111002</v>
      </c>
      <c r="H448" s="13">
        <f t="shared" si="13"/>
        <v>0.5</v>
      </c>
    </row>
    <row r="449" spans="1:8">
      <c r="A449">
        <v>447</v>
      </c>
      <c r="B449" s="12" t="str">
        <f>Sample_Layouts!$I$49</f>
        <v>Empty_Plate5_G8</v>
      </c>
      <c r="C449" t="s">
        <v>3453</v>
      </c>
      <c r="D449" t="s">
        <v>2302</v>
      </c>
      <c r="E449" t="s">
        <v>3289</v>
      </c>
      <c r="F449" s="12">
        <v>0.16493056</v>
      </c>
      <c r="G449" s="34">
        <f t="shared" si="12"/>
        <v>0.17361111111111002</v>
      </c>
      <c r="H449" s="13">
        <f t="shared" si="13"/>
        <v>0.5</v>
      </c>
    </row>
    <row r="450" spans="1:8">
      <c r="A450">
        <v>448</v>
      </c>
      <c r="B450" s="12" t="str">
        <f>Sample_Layouts!$I$50</f>
        <v>Empty_Plate5_H8</v>
      </c>
      <c r="C450" t="s">
        <v>3453</v>
      </c>
      <c r="D450" t="s">
        <v>2303</v>
      </c>
      <c r="E450" t="s">
        <v>3290</v>
      </c>
      <c r="F450" s="12">
        <v>0.16493056</v>
      </c>
      <c r="G450" s="34">
        <f t="shared" si="12"/>
        <v>0.17361111111111002</v>
      </c>
      <c r="H450" s="13">
        <f t="shared" si="13"/>
        <v>0.5</v>
      </c>
    </row>
    <row r="451" spans="1:8">
      <c r="A451">
        <v>449</v>
      </c>
      <c r="B451" s="12" t="str">
        <f>Sample_Layouts!$J$43</f>
        <v>Empty_Plate5_A9</v>
      </c>
      <c r="C451" t="s">
        <v>3453</v>
      </c>
      <c r="D451" t="s">
        <v>2304</v>
      </c>
      <c r="E451" t="s">
        <v>3291</v>
      </c>
      <c r="F451" s="12">
        <v>0.16493056</v>
      </c>
      <c r="G451" s="34">
        <f t="shared" si="12"/>
        <v>0.17361111111111002</v>
      </c>
      <c r="H451" s="13">
        <f t="shared" si="13"/>
        <v>0.5</v>
      </c>
    </row>
    <row r="452" spans="1:8">
      <c r="A452">
        <v>450</v>
      </c>
      <c r="B452" s="12" t="str">
        <f>Sample_Layouts!$J$44</f>
        <v>Empty_Plate5_B9</v>
      </c>
      <c r="C452" t="s">
        <v>3453</v>
      </c>
      <c r="D452" t="s">
        <v>2305</v>
      </c>
      <c r="E452" t="s">
        <v>3292</v>
      </c>
      <c r="F452" s="12">
        <v>0.16493056</v>
      </c>
      <c r="G452" s="34">
        <f t="shared" ref="G452:G515" si="14">F452/$F$1*100</f>
        <v>0.17361111111111002</v>
      </c>
      <c r="H452" s="13">
        <f t="shared" ref="H452:H515" si="15">$H$1*(MAX($G$3:$G$578)/G452)</f>
        <v>0.5</v>
      </c>
    </row>
    <row r="453" spans="1:8">
      <c r="A453">
        <v>451</v>
      </c>
      <c r="B453" s="12" t="str">
        <f>Sample_Layouts!$J$45</f>
        <v>Empty_Plate5_C9</v>
      </c>
      <c r="C453" t="s">
        <v>3453</v>
      </c>
      <c r="D453" t="s">
        <v>2306</v>
      </c>
      <c r="E453" t="s">
        <v>3293</v>
      </c>
      <c r="F453" s="12">
        <v>0.16493056</v>
      </c>
      <c r="G453" s="34">
        <f t="shared" si="14"/>
        <v>0.17361111111111002</v>
      </c>
      <c r="H453" s="13">
        <f t="shared" si="15"/>
        <v>0.5</v>
      </c>
    </row>
    <row r="454" spans="1:8">
      <c r="A454">
        <v>452</v>
      </c>
      <c r="B454" s="12" t="str">
        <f>Sample_Layouts!$J$46</f>
        <v>Empty_Plate5_D9</v>
      </c>
      <c r="C454" t="s">
        <v>3453</v>
      </c>
      <c r="D454" t="s">
        <v>2307</v>
      </c>
      <c r="E454" t="s">
        <v>3294</v>
      </c>
      <c r="F454" s="12">
        <v>0.16493056</v>
      </c>
      <c r="G454" s="34">
        <f t="shared" si="14"/>
        <v>0.17361111111111002</v>
      </c>
      <c r="H454" s="13">
        <f t="shared" si="15"/>
        <v>0.5</v>
      </c>
    </row>
    <row r="455" spans="1:8">
      <c r="A455">
        <v>453</v>
      </c>
      <c r="B455" s="12" t="str">
        <f>Sample_Layouts!$J$47</f>
        <v>Empty_Plate5_E9</v>
      </c>
      <c r="C455" t="s">
        <v>3453</v>
      </c>
      <c r="D455" t="s">
        <v>2308</v>
      </c>
      <c r="E455" t="s">
        <v>3295</v>
      </c>
      <c r="F455" s="12">
        <v>0.16493056</v>
      </c>
      <c r="G455" s="34">
        <f t="shared" si="14"/>
        <v>0.17361111111111002</v>
      </c>
      <c r="H455" s="13">
        <f t="shared" si="15"/>
        <v>0.5</v>
      </c>
    </row>
    <row r="456" spans="1:8">
      <c r="A456">
        <v>454</v>
      </c>
      <c r="B456" s="12" t="str">
        <f>Sample_Layouts!$J$48</f>
        <v>Empty_Plate5_F9</v>
      </c>
      <c r="C456" t="s">
        <v>3453</v>
      </c>
      <c r="D456" t="s">
        <v>2309</v>
      </c>
      <c r="E456" t="s">
        <v>3296</v>
      </c>
      <c r="F456" s="12">
        <v>0.16493056</v>
      </c>
      <c r="G456" s="34">
        <f t="shared" si="14"/>
        <v>0.17361111111111002</v>
      </c>
      <c r="H456" s="13">
        <f t="shared" si="15"/>
        <v>0.5</v>
      </c>
    </row>
    <row r="457" spans="1:8">
      <c r="A457">
        <v>455</v>
      </c>
      <c r="B457" s="12" t="str">
        <f>Sample_Layouts!$J$49</f>
        <v>Empty_Plate5_G9</v>
      </c>
      <c r="C457" t="s">
        <v>3453</v>
      </c>
      <c r="D457" t="s">
        <v>519</v>
      </c>
      <c r="E457" t="s">
        <v>3297</v>
      </c>
      <c r="F457" s="12">
        <v>0.16493056</v>
      </c>
      <c r="G457" s="34">
        <f t="shared" si="14"/>
        <v>0.17361111111111002</v>
      </c>
      <c r="H457" s="13">
        <f t="shared" si="15"/>
        <v>0.5</v>
      </c>
    </row>
    <row r="458" spans="1:8">
      <c r="A458">
        <v>456</v>
      </c>
      <c r="B458" s="12" t="str">
        <f>Sample_Layouts!$J$50</f>
        <v>Empty_Plate5_H9</v>
      </c>
      <c r="C458" t="s">
        <v>3453</v>
      </c>
      <c r="D458" t="s">
        <v>2310</v>
      </c>
      <c r="E458" t="s">
        <v>3298</v>
      </c>
      <c r="F458" s="12">
        <v>0.16493056</v>
      </c>
      <c r="G458" s="34">
        <f t="shared" si="14"/>
        <v>0.17361111111111002</v>
      </c>
      <c r="H458" s="13">
        <f t="shared" si="15"/>
        <v>0.5</v>
      </c>
    </row>
    <row r="459" spans="1:8">
      <c r="A459">
        <v>457</v>
      </c>
      <c r="B459" s="12" t="str">
        <f>Sample_Layouts!$K$43</f>
        <v>Empty_Plate5_A10</v>
      </c>
      <c r="C459" t="s">
        <v>3453</v>
      </c>
      <c r="D459" t="s">
        <v>2311</v>
      </c>
      <c r="E459" t="s">
        <v>3299</v>
      </c>
      <c r="F459" s="12">
        <v>0.16493056</v>
      </c>
      <c r="G459" s="34">
        <f t="shared" si="14"/>
        <v>0.17361111111111002</v>
      </c>
      <c r="H459" s="13">
        <f t="shared" si="15"/>
        <v>0.5</v>
      </c>
    </row>
    <row r="460" spans="1:8">
      <c r="A460">
        <v>458</v>
      </c>
      <c r="B460" s="12" t="str">
        <f>Sample_Layouts!$K$44</f>
        <v>Empty_Plate5_B10</v>
      </c>
      <c r="C460" t="s">
        <v>3453</v>
      </c>
      <c r="D460" t="s">
        <v>2312</v>
      </c>
      <c r="E460" t="s">
        <v>3300</v>
      </c>
      <c r="F460" s="12">
        <v>0.16493056</v>
      </c>
      <c r="G460" s="34">
        <f t="shared" si="14"/>
        <v>0.17361111111111002</v>
      </c>
      <c r="H460" s="13">
        <f t="shared" si="15"/>
        <v>0.5</v>
      </c>
    </row>
    <row r="461" spans="1:8">
      <c r="A461">
        <v>459</v>
      </c>
      <c r="B461" s="12" t="str">
        <f>Sample_Layouts!$K$45</f>
        <v>Empty_Plate5_C10</v>
      </c>
      <c r="C461" t="s">
        <v>3453</v>
      </c>
      <c r="D461" t="s">
        <v>2313</v>
      </c>
      <c r="E461" t="s">
        <v>3301</v>
      </c>
      <c r="F461" s="12">
        <v>0.16493056</v>
      </c>
      <c r="G461" s="34">
        <f t="shared" si="14"/>
        <v>0.17361111111111002</v>
      </c>
      <c r="H461" s="13">
        <f t="shared" si="15"/>
        <v>0.5</v>
      </c>
    </row>
    <row r="462" spans="1:8">
      <c r="A462">
        <v>460</v>
      </c>
      <c r="B462" s="12" t="str">
        <f>Sample_Layouts!$K$46</f>
        <v>Empty_Plate5_D10</v>
      </c>
      <c r="C462" t="s">
        <v>3453</v>
      </c>
      <c r="D462" t="s">
        <v>2314</v>
      </c>
      <c r="E462" t="s">
        <v>3302</v>
      </c>
      <c r="F462" s="12">
        <v>0.16493056</v>
      </c>
      <c r="G462" s="34">
        <f t="shared" si="14"/>
        <v>0.17361111111111002</v>
      </c>
      <c r="H462" s="13">
        <f t="shared" si="15"/>
        <v>0.5</v>
      </c>
    </row>
    <row r="463" spans="1:8">
      <c r="A463">
        <v>461</v>
      </c>
      <c r="B463" s="12" t="str">
        <f>Sample_Layouts!$K$47</f>
        <v>Empty_Plate5_E10</v>
      </c>
      <c r="C463" t="s">
        <v>3453</v>
      </c>
      <c r="D463" t="s">
        <v>2315</v>
      </c>
      <c r="E463" t="s">
        <v>3303</v>
      </c>
      <c r="F463" s="12">
        <v>0.16493056</v>
      </c>
      <c r="G463" s="34">
        <f t="shared" si="14"/>
        <v>0.17361111111111002</v>
      </c>
      <c r="H463" s="13">
        <f t="shared" si="15"/>
        <v>0.5</v>
      </c>
    </row>
    <row r="464" spans="1:8">
      <c r="A464">
        <v>462</v>
      </c>
      <c r="B464" s="12" t="str">
        <f>Sample_Layouts!$K$48</f>
        <v>Empty_Plate5_F10</v>
      </c>
      <c r="C464" t="s">
        <v>3453</v>
      </c>
      <c r="D464" t="s">
        <v>2316</v>
      </c>
      <c r="E464" t="s">
        <v>3304</v>
      </c>
      <c r="F464" s="12">
        <v>0.16493056</v>
      </c>
      <c r="G464" s="34">
        <f t="shared" si="14"/>
        <v>0.17361111111111002</v>
      </c>
      <c r="H464" s="13">
        <f t="shared" si="15"/>
        <v>0.5</v>
      </c>
    </row>
    <row r="465" spans="1:8">
      <c r="A465">
        <v>463</v>
      </c>
      <c r="B465" s="12" t="str">
        <f>Sample_Layouts!$K$49</f>
        <v>Empty_Plate5_G10</v>
      </c>
      <c r="C465" t="s">
        <v>3453</v>
      </c>
      <c r="D465" t="s">
        <v>2317</v>
      </c>
      <c r="E465" t="s">
        <v>3305</v>
      </c>
      <c r="F465" s="12">
        <v>0.16493056</v>
      </c>
      <c r="G465" s="34">
        <f t="shared" si="14"/>
        <v>0.17361111111111002</v>
      </c>
      <c r="H465" s="13">
        <f t="shared" si="15"/>
        <v>0.5</v>
      </c>
    </row>
    <row r="466" spans="1:8">
      <c r="A466">
        <v>464</v>
      </c>
      <c r="B466" s="12" t="str">
        <f>Sample_Layouts!$K$50</f>
        <v>Empty_Plate5_H10</v>
      </c>
      <c r="C466" t="s">
        <v>3453</v>
      </c>
      <c r="D466" t="s">
        <v>2318</v>
      </c>
      <c r="E466" t="s">
        <v>3306</v>
      </c>
      <c r="F466" s="12">
        <v>0.16493056</v>
      </c>
      <c r="G466" s="34">
        <f t="shared" si="14"/>
        <v>0.17361111111111002</v>
      </c>
      <c r="H466" s="13">
        <f t="shared" si="15"/>
        <v>0.5</v>
      </c>
    </row>
    <row r="467" spans="1:8">
      <c r="A467">
        <v>465</v>
      </c>
      <c r="B467" s="12" t="str">
        <f>Sample_Layouts!$L$43</f>
        <v>Empty_Plate5_A11</v>
      </c>
      <c r="C467" t="s">
        <v>3453</v>
      </c>
      <c r="D467" t="s">
        <v>2319</v>
      </c>
      <c r="E467" t="s">
        <v>3307</v>
      </c>
      <c r="F467" s="12">
        <v>0.16493056</v>
      </c>
      <c r="G467" s="34">
        <f t="shared" si="14"/>
        <v>0.17361111111111002</v>
      </c>
      <c r="H467" s="13">
        <f t="shared" si="15"/>
        <v>0.5</v>
      </c>
    </row>
    <row r="468" spans="1:8">
      <c r="A468">
        <v>466</v>
      </c>
      <c r="B468" s="12" t="str">
        <f>Sample_Layouts!$L$44</f>
        <v>Empty_Plate5_B11</v>
      </c>
      <c r="C468" t="s">
        <v>3453</v>
      </c>
      <c r="D468" t="s">
        <v>2320</v>
      </c>
      <c r="E468" t="s">
        <v>3308</v>
      </c>
      <c r="F468" s="12">
        <v>0.16493056</v>
      </c>
      <c r="G468" s="34">
        <f t="shared" si="14"/>
        <v>0.17361111111111002</v>
      </c>
      <c r="H468" s="13">
        <f t="shared" si="15"/>
        <v>0.5</v>
      </c>
    </row>
    <row r="469" spans="1:8">
      <c r="A469">
        <v>467</v>
      </c>
      <c r="B469" s="12" t="str">
        <f>Sample_Layouts!$L$45</f>
        <v>Empty_Plate5_C11</v>
      </c>
      <c r="C469" t="s">
        <v>3453</v>
      </c>
      <c r="D469" t="s">
        <v>2321</v>
      </c>
      <c r="E469" t="s">
        <v>3309</v>
      </c>
      <c r="F469" s="12">
        <v>0.16493056</v>
      </c>
      <c r="G469" s="34">
        <f t="shared" si="14"/>
        <v>0.17361111111111002</v>
      </c>
      <c r="H469" s="13">
        <f t="shared" si="15"/>
        <v>0.5</v>
      </c>
    </row>
    <row r="470" spans="1:8">
      <c r="A470">
        <v>468</v>
      </c>
      <c r="B470" s="12" t="str">
        <f>Sample_Layouts!$L$46</f>
        <v>Empty_Plate5_D11</v>
      </c>
      <c r="C470" t="s">
        <v>3453</v>
      </c>
      <c r="D470" t="s">
        <v>2322</v>
      </c>
      <c r="E470" t="s">
        <v>3310</v>
      </c>
      <c r="F470" s="12">
        <v>0.16493056</v>
      </c>
      <c r="G470" s="34">
        <f t="shared" si="14"/>
        <v>0.17361111111111002</v>
      </c>
      <c r="H470" s="13">
        <f t="shared" si="15"/>
        <v>0.5</v>
      </c>
    </row>
    <row r="471" spans="1:8">
      <c r="A471">
        <v>469</v>
      </c>
      <c r="B471" s="12" t="str">
        <f>Sample_Layouts!$L$47</f>
        <v>Empty_Plate5_E11</v>
      </c>
      <c r="C471" t="s">
        <v>3453</v>
      </c>
      <c r="D471" t="s">
        <v>2323</v>
      </c>
      <c r="E471" t="s">
        <v>3311</v>
      </c>
      <c r="F471" s="12">
        <v>0.16493056</v>
      </c>
      <c r="G471" s="34">
        <f t="shared" si="14"/>
        <v>0.17361111111111002</v>
      </c>
      <c r="H471" s="13">
        <f t="shared" si="15"/>
        <v>0.5</v>
      </c>
    </row>
    <row r="472" spans="1:8">
      <c r="A472">
        <v>470</v>
      </c>
      <c r="B472" s="12" t="str">
        <f>Sample_Layouts!$L$48</f>
        <v>Empty_Plate5_F11</v>
      </c>
      <c r="C472" t="s">
        <v>3453</v>
      </c>
      <c r="D472" t="s">
        <v>2324</v>
      </c>
      <c r="E472" t="s">
        <v>3312</v>
      </c>
      <c r="F472" s="12">
        <v>0.16493056</v>
      </c>
      <c r="G472" s="34">
        <f t="shared" si="14"/>
        <v>0.17361111111111002</v>
      </c>
      <c r="H472" s="13">
        <f t="shared" si="15"/>
        <v>0.5</v>
      </c>
    </row>
    <row r="473" spans="1:8">
      <c r="A473">
        <v>471</v>
      </c>
      <c r="B473" s="12" t="str">
        <f>Sample_Layouts!$L$49</f>
        <v>Empty_Plate5_G11</v>
      </c>
      <c r="C473" t="s">
        <v>3453</v>
      </c>
      <c r="D473" t="s">
        <v>2325</v>
      </c>
      <c r="E473" t="s">
        <v>3313</v>
      </c>
      <c r="F473" s="12">
        <v>0.16493056</v>
      </c>
      <c r="G473" s="34">
        <f t="shared" si="14"/>
        <v>0.17361111111111002</v>
      </c>
      <c r="H473" s="13">
        <f t="shared" si="15"/>
        <v>0.5</v>
      </c>
    </row>
    <row r="474" spans="1:8">
      <c r="A474">
        <v>472</v>
      </c>
      <c r="B474" s="12" t="str">
        <f>Sample_Layouts!$L$50</f>
        <v>Empty_Plate5_H11</v>
      </c>
      <c r="C474" t="s">
        <v>3453</v>
      </c>
      <c r="D474" t="s">
        <v>2326</v>
      </c>
      <c r="E474" t="s">
        <v>3314</v>
      </c>
      <c r="F474" s="12">
        <v>0.16493056</v>
      </c>
      <c r="G474" s="34">
        <f t="shared" si="14"/>
        <v>0.17361111111111002</v>
      </c>
      <c r="H474" s="13">
        <f t="shared" si="15"/>
        <v>0.5</v>
      </c>
    </row>
    <row r="475" spans="1:8">
      <c r="A475">
        <v>473</v>
      </c>
      <c r="B475" s="12" t="str">
        <f>Sample_Layouts!$M$43</f>
        <v>Empty_Plate5_A12</v>
      </c>
      <c r="C475" t="s">
        <v>3453</v>
      </c>
      <c r="D475" t="s">
        <v>2327</v>
      </c>
      <c r="E475" t="s">
        <v>3315</v>
      </c>
      <c r="F475" s="12">
        <v>0.16493056</v>
      </c>
      <c r="G475" s="34">
        <f t="shared" si="14"/>
        <v>0.17361111111111002</v>
      </c>
      <c r="H475" s="13">
        <f t="shared" si="15"/>
        <v>0.5</v>
      </c>
    </row>
    <row r="476" spans="1:8">
      <c r="A476">
        <v>474</v>
      </c>
      <c r="B476" s="12" t="str">
        <f>Sample_Layouts!$M$44</f>
        <v>Empty_Plate5_B12</v>
      </c>
      <c r="C476" t="s">
        <v>3453</v>
      </c>
      <c r="D476" t="s">
        <v>2328</v>
      </c>
      <c r="E476" t="s">
        <v>3316</v>
      </c>
      <c r="F476" s="12">
        <v>0.16493056</v>
      </c>
      <c r="G476" s="34">
        <f t="shared" si="14"/>
        <v>0.17361111111111002</v>
      </c>
      <c r="H476" s="13">
        <f t="shared" si="15"/>
        <v>0.5</v>
      </c>
    </row>
    <row r="477" spans="1:8">
      <c r="A477">
        <v>475</v>
      </c>
      <c r="B477" s="12" t="str">
        <f>Sample_Layouts!$M$45</f>
        <v>Empty_Plate5_C12</v>
      </c>
      <c r="C477" t="s">
        <v>3453</v>
      </c>
      <c r="D477" t="s">
        <v>2329</v>
      </c>
      <c r="E477" t="s">
        <v>3317</v>
      </c>
      <c r="F477" s="12">
        <v>0.16493056</v>
      </c>
      <c r="G477" s="34">
        <f t="shared" si="14"/>
        <v>0.17361111111111002</v>
      </c>
      <c r="H477" s="13">
        <f t="shared" si="15"/>
        <v>0.5</v>
      </c>
    </row>
    <row r="478" spans="1:8">
      <c r="A478">
        <v>476</v>
      </c>
      <c r="B478" s="12" t="str">
        <f>Sample_Layouts!$M$46</f>
        <v>Empty_Plate5_D12</v>
      </c>
      <c r="C478" t="s">
        <v>3453</v>
      </c>
      <c r="D478" t="s">
        <v>2330</v>
      </c>
      <c r="E478" t="s">
        <v>3318</v>
      </c>
      <c r="F478" s="12">
        <v>0.16493056</v>
      </c>
      <c r="G478" s="34">
        <f t="shared" si="14"/>
        <v>0.17361111111111002</v>
      </c>
      <c r="H478" s="13">
        <f t="shared" si="15"/>
        <v>0.5</v>
      </c>
    </row>
    <row r="479" spans="1:8">
      <c r="A479">
        <v>477</v>
      </c>
      <c r="B479" s="12" t="str">
        <f>Sample_Layouts!$M$47</f>
        <v>Empty_Plate5_E12</v>
      </c>
      <c r="C479" t="s">
        <v>3453</v>
      </c>
      <c r="D479" t="s">
        <v>2331</v>
      </c>
      <c r="E479" t="s">
        <v>3319</v>
      </c>
      <c r="F479" s="12">
        <v>0.16493056</v>
      </c>
      <c r="G479" s="34">
        <f t="shared" si="14"/>
        <v>0.17361111111111002</v>
      </c>
      <c r="H479" s="13">
        <f t="shared" si="15"/>
        <v>0.5</v>
      </c>
    </row>
    <row r="480" spans="1:8">
      <c r="A480">
        <v>478</v>
      </c>
      <c r="B480" s="12" t="str">
        <f>Sample_Layouts!$M$48</f>
        <v>Empty_Plate5_F12</v>
      </c>
      <c r="C480" t="s">
        <v>3453</v>
      </c>
      <c r="D480" t="s">
        <v>2332</v>
      </c>
      <c r="E480" t="s">
        <v>3320</v>
      </c>
      <c r="F480" s="12">
        <v>0.16493056</v>
      </c>
      <c r="G480" s="34">
        <f t="shared" si="14"/>
        <v>0.17361111111111002</v>
      </c>
      <c r="H480" s="13">
        <f t="shared" si="15"/>
        <v>0.5</v>
      </c>
    </row>
    <row r="481" spans="1:8">
      <c r="A481">
        <v>479</v>
      </c>
      <c r="B481" s="12" t="str">
        <f>Sample_Layouts!$M$49</f>
        <v>Empty_Plate5_G12</v>
      </c>
      <c r="C481" t="s">
        <v>3453</v>
      </c>
      <c r="D481" t="s">
        <v>2333</v>
      </c>
      <c r="E481" t="s">
        <v>3321</v>
      </c>
      <c r="F481" s="12">
        <v>0.16493056</v>
      </c>
      <c r="G481" s="34">
        <f t="shared" si="14"/>
        <v>0.17361111111111002</v>
      </c>
      <c r="H481" s="13">
        <f t="shared" si="15"/>
        <v>0.5</v>
      </c>
    </row>
    <row r="482" spans="1:8">
      <c r="A482">
        <v>480</v>
      </c>
      <c r="B482" s="12" t="str">
        <f>Sample_Layouts!$M$50</f>
        <v>Empty_Plate5_H12</v>
      </c>
      <c r="C482" t="s">
        <v>3453</v>
      </c>
      <c r="D482" t="s">
        <v>2334</v>
      </c>
      <c r="E482" t="s">
        <v>3322</v>
      </c>
      <c r="F482" s="12">
        <v>0.16493056</v>
      </c>
      <c r="G482" s="34">
        <f t="shared" si="14"/>
        <v>0.17361111111111002</v>
      </c>
      <c r="H482" s="13">
        <f t="shared" si="15"/>
        <v>0.5</v>
      </c>
    </row>
    <row r="483" spans="1:8">
      <c r="A483">
        <v>481</v>
      </c>
      <c r="B483" s="12" t="str">
        <f>Sample_Layouts!$B$53</f>
        <v>Empty_Plate6_A1</v>
      </c>
      <c r="C483" t="s">
        <v>3453</v>
      </c>
      <c r="D483" t="s">
        <v>2335</v>
      </c>
      <c r="E483" t="s">
        <v>3323</v>
      </c>
      <c r="F483" s="12">
        <v>0.16493056</v>
      </c>
      <c r="G483" s="34">
        <f t="shared" si="14"/>
        <v>0.17361111111111002</v>
      </c>
      <c r="H483" s="13">
        <f t="shared" si="15"/>
        <v>0.5</v>
      </c>
    </row>
    <row r="484" spans="1:8">
      <c r="A484">
        <v>482</v>
      </c>
      <c r="B484" s="12" t="str">
        <f>Sample_Layouts!$B$54</f>
        <v>Empty_Plate6_B1</v>
      </c>
      <c r="C484" t="s">
        <v>3453</v>
      </c>
      <c r="D484" t="s">
        <v>2336</v>
      </c>
      <c r="E484" t="s">
        <v>3324</v>
      </c>
      <c r="F484" s="12">
        <v>0.16493056</v>
      </c>
      <c r="G484" s="34">
        <f t="shared" si="14"/>
        <v>0.17361111111111002</v>
      </c>
      <c r="H484" s="13">
        <f t="shared" si="15"/>
        <v>0.5</v>
      </c>
    </row>
    <row r="485" spans="1:8">
      <c r="A485">
        <v>483</v>
      </c>
      <c r="B485" s="12" t="str">
        <f>Sample_Layouts!$B$55</f>
        <v>Empty_Plate6_C1</v>
      </c>
      <c r="C485" t="s">
        <v>3453</v>
      </c>
      <c r="D485" t="s">
        <v>2337</v>
      </c>
      <c r="E485" t="s">
        <v>3325</v>
      </c>
      <c r="F485" s="12">
        <v>0.16493056</v>
      </c>
      <c r="G485" s="34">
        <f t="shared" si="14"/>
        <v>0.17361111111111002</v>
      </c>
      <c r="H485" s="13">
        <f t="shared" si="15"/>
        <v>0.5</v>
      </c>
    </row>
    <row r="486" spans="1:8">
      <c r="A486">
        <v>484</v>
      </c>
      <c r="B486" s="12" t="str">
        <f>Sample_Layouts!$B$56</f>
        <v>Empty_Plate6_D1</v>
      </c>
      <c r="C486" t="s">
        <v>3453</v>
      </c>
      <c r="D486" t="s">
        <v>2338</v>
      </c>
      <c r="E486" t="s">
        <v>3326</v>
      </c>
      <c r="F486" s="12">
        <v>0.16493056</v>
      </c>
      <c r="G486" s="34">
        <f t="shared" si="14"/>
        <v>0.17361111111111002</v>
      </c>
      <c r="H486" s="13">
        <f t="shared" si="15"/>
        <v>0.5</v>
      </c>
    </row>
    <row r="487" spans="1:8">
      <c r="A487">
        <v>485</v>
      </c>
      <c r="B487" s="12" t="str">
        <f>Sample_Layouts!$B$57</f>
        <v>Empty_Plate6_E1</v>
      </c>
      <c r="C487" t="s">
        <v>3453</v>
      </c>
      <c r="D487" t="s">
        <v>2339</v>
      </c>
      <c r="E487" t="s">
        <v>3327</v>
      </c>
      <c r="F487" s="12">
        <v>0.16493056</v>
      </c>
      <c r="G487" s="34">
        <f t="shared" si="14"/>
        <v>0.17361111111111002</v>
      </c>
      <c r="H487" s="13">
        <f t="shared" si="15"/>
        <v>0.5</v>
      </c>
    </row>
    <row r="488" spans="1:8">
      <c r="A488">
        <v>486</v>
      </c>
      <c r="B488" s="12" t="str">
        <f>Sample_Layouts!$B$58</f>
        <v>Empty_Plate6_F1</v>
      </c>
      <c r="C488" t="s">
        <v>3453</v>
      </c>
      <c r="D488" t="s">
        <v>2340</v>
      </c>
      <c r="E488" t="s">
        <v>3328</v>
      </c>
      <c r="F488" s="12">
        <v>0.16493056</v>
      </c>
      <c r="G488" s="34">
        <f t="shared" si="14"/>
        <v>0.17361111111111002</v>
      </c>
      <c r="H488" s="13">
        <f t="shared" si="15"/>
        <v>0.5</v>
      </c>
    </row>
    <row r="489" spans="1:8">
      <c r="A489">
        <v>487</v>
      </c>
      <c r="B489" s="12" t="str">
        <f>Sample_Layouts!$B$59</f>
        <v>Empty_Plate6_G1</v>
      </c>
      <c r="C489" t="s">
        <v>3453</v>
      </c>
      <c r="D489" t="s">
        <v>2341</v>
      </c>
      <c r="E489" t="s">
        <v>3329</v>
      </c>
      <c r="F489" s="12">
        <v>0.16493056</v>
      </c>
      <c r="G489" s="34">
        <f t="shared" si="14"/>
        <v>0.17361111111111002</v>
      </c>
      <c r="H489" s="13">
        <f t="shared" si="15"/>
        <v>0.5</v>
      </c>
    </row>
    <row r="490" spans="1:8">
      <c r="A490">
        <v>488</v>
      </c>
      <c r="B490" s="12" t="str">
        <f>Sample_Layouts!$B$60</f>
        <v>Empty_Plate6_H1</v>
      </c>
      <c r="C490" t="s">
        <v>3453</v>
      </c>
      <c r="D490" t="s">
        <v>2342</v>
      </c>
      <c r="E490" t="s">
        <v>3330</v>
      </c>
      <c r="F490" s="12">
        <v>0.16493056</v>
      </c>
      <c r="G490" s="34">
        <f t="shared" si="14"/>
        <v>0.17361111111111002</v>
      </c>
      <c r="H490" s="13">
        <f t="shared" si="15"/>
        <v>0.5</v>
      </c>
    </row>
    <row r="491" spans="1:8">
      <c r="A491">
        <v>489</v>
      </c>
      <c r="B491" s="12" t="str">
        <f>Sample_Layouts!$C$53</f>
        <v>Empty_Plate6_A2</v>
      </c>
      <c r="C491" t="s">
        <v>3453</v>
      </c>
      <c r="D491" t="s">
        <v>2343</v>
      </c>
      <c r="E491" t="s">
        <v>3331</v>
      </c>
      <c r="F491" s="12">
        <v>0.16493056</v>
      </c>
      <c r="G491" s="34">
        <f t="shared" si="14"/>
        <v>0.17361111111111002</v>
      </c>
      <c r="H491" s="13">
        <f t="shared" si="15"/>
        <v>0.5</v>
      </c>
    </row>
    <row r="492" spans="1:8">
      <c r="A492">
        <v>490</v>
      </c>
      <c r="B492" s="12" t="str">
        <f>Sample_Layouts!$C$54</f>
        <v>Empty_Plate6_B2</v>
      </c>
      <c r="C492" t="s">
        <v>3453</v>
      </c>
      <c r="D492" t="s">
        <v>2344</v>
      </c>
      <c r="E492" t="s">
        <v>3332</v>
      </c>
      <c r="F492" s="12">
        <v>0.16493056</v>
      </c>
      <c r="G492" s="34">
        <f t="shared" si="14"/>
        <v>0.17361111111111002</v>
      </c>
      <c r="H492" s="13">
        <f t="shared" si="15"/>
        <v>0.5</v>
      </c>
    </row>
    <row r="493" spans="1:8">
      <c r="A493">
        <v>491</v>
      </c>
      <c r="B493" s="12" t="str">
        <f>Sample_Layouts!$C$55</f>
        <v>Empty_Plate6_C2</v>
      </c>
      <c r="C493" t="s">
        <v>3453</v>
      </c>
      <c r="D493" t="s">
        <v>2345</v>
      </c>
      <c r="E493" t="s">
        <v>3333</v>
      </c>
      <c r="F493" s="12">
        <v>0.16493056</v>
      </c>
      <c r="G493" s="34">
        <f t="shared" si="14"/>
        <v>0.17361111111111002</v>
      </c>
      <c r="H493" s="13">
        <f t="shared" si="15"/>
        <v>0.5</v>
      </c>
    </row>
    <row r="494" spans="1:8">
      <c r="A494">
        <v>492</v>
      </c>
      <c r="B494" s="12" t="str">
        <f>Sample_Layouts!$C$56</f>
        <v>Empty_Plate6_D2</v>
      </c>
      <c r="C494" t="s">
        <v>3453</v>
      </c>
      <c r="D494" t="s">
        <v>2346</v>
      </c>
      <c r="E494" t="s">
        <v>3334</v>
      </c>
      <c r="F494" s="12">
        <v>0.16493056</v>
      </c>
      <c r="G494" s="34">
        <f t="shared" si="14"/>
        <v>0.17361111111111002</v>
      </c>
      <c r="H494" s="13">
        <f t="shared" si="15"/>
        <v>0.5</v>
      </c>
    </row>
    <row r="495" spans="1:8">
      <c r="A495">
        <v>493</v>
      </c>
      <c r="B495" s="12" t="str">
        <f>Sample_Layouts!$C$57</f>
        <v>Empty_Plate6_E2</v>
      </c>
      <c r="C495" t="s">
        <v>3453</v>
      </c>
      <c r="D495" t="s">
        <v>2347</v>
      </c>
      <c r="E495" t="s">
        <v>3335</v>
      </c>
      <c r="F495" s="12">
        <v>0.16493056</v>
      </c>
      <c r="G495" s="34">
        <f t="shared" si="14"/>
        <v>0.17361111111111002</v>
      </c>
      <c r="H495" s="13">
        <f t="shared" si="15"/>
        <v>0.5</v>
      </c>
    </row>
    <row r="496" spans="1:8">
      <c r="A496">
        <v>494</v>
      </c>
      <c r="B496" s="12" t="str">
        <f>Sample_Layouts!$C$58</f>
        <v>Empty_Plate6_F2</v>
      </c>
      <c r="C496" t="s">
        <v>3453</v>
      </c>
      <c r="D496" t="s">
        <v>571</v>
      </c>
      <c r="E496" t="s">
        <v>3336</v>
      </c>
      <c r="F496" s="12">
        <v>0.16493056</v>
      </c>
      <c r="G496" s="34">
        <f t="shared" si="14"/>
        <v>0.17361111111111002</v>
      </c>
      <c r="H496" s="13">
        <f t="shared" si="15"/>
        <v>0.5</v>
      </c>
    </row>
    <row r="497" spans="1:8">
      <c r="A497">
        <v>495</v>
      </c>
      <c r="B497" s="12" t="str">
        <f>Sample_Layouts!$C$59</f>
        <v>Empty_Plate6_G2</v>
      </c>
      <c r="C497" t="s">
        <v>3453</v>
      </c>
      <c r="D497" t="s">
        <v>2348</v>
      </c>
      <c r="E497" t="s">
        <v>3337</v>
      </c>
      <c r="F497" s="12">
        <v>0.16493056</v>
      </c>
      <c r="G497" s="34">
        <f t="shared" si="14"/>
        <v>0.17361111111111002</v>
      </c>
      <c r="H497" s="13">
        <f t="shared" si="15"/>
        <v>0.5</v>
      </c>
    </row>
    <row r="498" spans="1:8">
      <c r="A498">
        <v>496</v>
      </c>
      <c r="B498" s="12" t="str">
        <f>Sample_Layouts!$C$60</f>
        <v>Empty_Plate6_H2</v>
      </c>
      <c r="C498" t="s">
        <v>3453</v>
      </c>
      <c r="D498" t="s">
        <v>2349</v>
      </c>
      <c r="E498" t="s">
        <v>3338</v>
      </c>
      <c r="F498" s="12">
        <v>0.16493056</v>
      </c>
      <c r="G498" s="34">
        <f t="shared" si="14"/>
        <v>0.17361111111111002</v>
      </c>
      <c r="H498" s="13">
        <f t="shared" si="15"/>
        <v>0.5</v>
      </c>
    </row>
    <row r="499" spans="1:8">
      <c r="A499">
        <v>497</v>
      </c>
      <c r="B499" s="12" t="str">
        <f>Sample_Layouts!$D$53</f>
        <v>Empty_Plate6_A3</v>
      </c>
      <c r="C499" t="s">
        <v>3453</v>
      </c>
      <c r="D499" t="s">
        <v>2350</v>
      </c>
      <c r="E499" t="s">
        <v>3339</v>
      </c>
      <c r="F499" s="12">
        <v>0.16493056</v>
      </c>
      <c r="G499" s="34">
        <f t="shared" si="14"/>
        <v>0.17361111111111002</v>
      </c>
      <c r="H499" s="13">
        <f t="shared" si="15"/>
        <v>0.5</v>
      </c>
    </row>
    <row r="500" spans="1:8">
      <c r="A500">
        <v>498</v>
      </c>
      <c r="B500" s="12" t="str">
        <f>Sample_Layouts!$D$54</f>
        <v>Empty_Plate6_B3</v>
      </c>
      <c r="C500" t="s">
        <v>3453</v>
      </c>
      <c r="D500" t="s">
        <v>2351</v>
      </c>
      <c r="E500" t="s">
        <v>3340</v>
      </c>
      <c r="F500" s="12">
        <v>0.16493056</v>
      </c>
      <c r="G500" s="34">
        <f t="shared" si="14"/>
        <v>0.17361111111111002</v>
      </c>
      <c r="H500" s="13">
        <f t="shared" si="15"/>
        <v>0.5</v>
      </c>
    </row>
    <row r="501" spans="1:8">
      <c r="A501">
        <v>499</v>
      </c>
      <c r="B501" s="12" t="str">
        <f>Sample_Layouts!$D$55</f>
        <v>Empty_Plate6_C3</v>
      </c>
      <c r="C501" t="s">
        <v>3453</v>
      </c>
      <c r="D501" t="s">
        <v>2352</v>
      </c>
      <c r="E501" t="s">
        <v>3341</v>
      </c>
      <c r="F501" s="12">
        <v>0.16493056</v>
      </c>
      <c r="G501" s="34">
        <f t="shared" si="14"/>
        <v>0.17361111111111002</v>
      </c>
      <c r="H501" s="13">
        <f t="shared" si="15"/>
        <v>0.5</v>
      </c>
    </row>
    <row r="502" spans="1:8">
      <c r="A502">
        <v>500</v>
      </c>
      <c r="B502" s="12" t="str">
        <f>Sample_Layouts!$D$56</f>
        <v>Empty_Plate6_D3</v>
      </c>
      <c r="C502" t="s">
        <v>3453</v>
      </c>
      <c r="D502" t="s">
        <v>2353</v>
      </c>
      <c r="E502" t="s">
        <v>3342</v>
      </c>
      <c r="F502" s="12">
        <v>0.16493056</v>
      </c>
      <c r="G502" s="34">
        <f t="shared" si="14"/>
        <v>0.17361111111111002</v>
      </c>
      <c r="H502" s="13">
        <f t="shared" si="15"/>
        <v>0.5</v>
      </c>
    </row>
    <row r="503" spans="1:8">
      <c r="A503">
        <v>501</v>
      </c>
      <c r="B503" s="12" t="str">
        <f>Sample_Layouts!$D$57</f>
        <v>Empty_Plate6_E3</v>
      </c>
      <c r="C503" t="s">
        <v>3453</v>
      </c>
      <c r="D503" t="s">
        <v>2354</v>
      </c>
      <c r="E503" t="s">
        <v>3343</v>
      </c>
      <c r="F503" s="12">
        <v>0.16493056</v>
      </c>
      <c r="G503" s="34">
        <f t="shared" si="14"/>
        <v>0.17361111111111002</v>
      </c>
      <c r="H503" s="13">
        <f t="shared" si="15"/>
        <v>0.5</v>
      </c>
    </row>
    <row r="504" spans="1:8">
      <c r="A504">
        <v>502</v>
      </c>
      <c r="B504" s="12" t="str">
        <f>Sample_Layouts!$D$58</f>
        <v>Empty_Plate6_F3</v>
      </c>
      <c r="C504" t="s">
        <v>3453</v>
      </c>
      <c r="D504" t="s">
        <v>2355</v>
      </c>
      <c r="E504" t="s">
        <v>3344</v>
      </c>
      <c r="F504" s="12">
        <v>0.16493056</v>
      </c>
      <c r="G504" s="34">
        <f t="shared" si="14"/>
        <v>0.17361111111111002</v>
      </c>
      <c r="H504" s="13">
        <f t="shared" si="15"/>
        <v>0.5</v>
      </c>
    </row>
    <row r="505" spans="1:8">
      <c r="A505">
        <v>503</v>
      </c>
      <c r="B505" s="12" t="str">
        <f>Sample_Layouts!$D$59</f>
        <v>Empty_Plate6_G3</v>
      </c>
      <c r="C505" t="s">
        <v>3453</v>
      </c>
      <c r="D505" t="s">
        <v>2356</v>
      </c>
      <c r="E505" t="s">
        <v>3345</v>
      </c>
      <c r="F505" s="12">
        <v>0.16493056</v>
      </c>
      <c r="G505" s="34">
        <f t="shared" si="14"/>
        <v>0.17361111111111002</v>
      </c>
      <c r="H505" s="13">
        <f t="shared" si="15"/>
        <v>0.5</v>
      </c>
    </row>
    <row r="506" spans="1:8">
      <c r="A506">
        <v>504</v>
      </c>
      <c r="B506" s="12" t="str">
        <f>Sample_Layouts!$D$60</f>
        <v>Empty_Plate6_H3</v>
      </c>
      <c r="C506" t="s">
        <v>3453</v>
      </c>
      <c r="D506" t="s">
        <v>2357</v>
      </c>
      <c r="E506" t="s">
        <v>3346</v>
      </c>
      <c r="F506" s="12">
        <v>0.16493056</v>
      </c>
      <c r="G506" s="34">
        <f t="shared" si="14"/>
        <v>0.17361111111111002</v>
      </c>
      <c r="H506" s="13">
        <f t="shared" si="15"/>
        <v>0.5</v>
      </c>
    </row>
    <row r="507" spans="1:8">
      <c r="A507">
        <v>505</v>
      </c>
      <c r="B507" s="12" t="str">
        <f>Sample_Layouts!$E$53</f>
        <v>Empty_Plate6_A4</v>
      </c>
      <c r="C507" t="s">
        <v>3453</v>
      </c>
      <c r="D507" t="s">
        <v>2358</v>
      </c>
      <c r="E507" t="s">
        <v>3347</v>
      </c>
      <c r="F507" s="12">
        <v>0.16493056</v>
      </c>
      <c r="G507" s="34">
        <f t="shared" si="14"/>
        <v>0.17361111111111002</v>
      </c>
      <c r="H507" s="13">
        <f t="shared" si="15"/>
        <v>0.5</v>
      </c>
    </row>
    <row r="508" spans="1:8">
      <c r="A508">
        <v>506</v>
      </c>
      <c r="B508" s="12" t="str">
        <f>Sample_Layouts!$E$54</f>
        <v>Empty_Plate6_B4</v>
      </c>
      <c r="C508" t="s">
        <v>3453</v>
      </c>
      <c r="D508" t="s">
        <v>2359</v>
      </c>
      <c r="E508" t="s">
        <v>3348</v>
      </c>
      <c r="F508" s="12">
        <v>0.16493056</v>
      </c>
      <c r="G508" s="34">
        <f t="shared" si="14"/>
        <v>0.17361111111111002</v>
      </c>
      <c r="H508" s="13">
        <f t="shared" si="15"/>
        <v>0.5</v>
      </c>
    </row>
    <row r="509" spans="1:8">
      <c r="A509">
        <v>507</v>
      </c>
      <c r="B509" s="12" t="str">
        <f>Sample_Layouts!$E$55</f>
        <v>Empty_Plate6_C4</v>
      </c>
      <c r="C509" t="s">
        <v>3453</v>
      </c>
      <c r="D509" t="s">
        <v>2360</v>
      </c>
      <c r="E509" t="s">
        <v>3349</v>
      </c>
      <c r="F509" s="12">
        <v>0.16493056</v>
      </c>
      <c r="G509" s="34">
        <f t="shared" si="14"/>
        <v>0.17361111111111002</v>
      </c>
      <c r="H509" s="13">
        <f t="shared" si="15"/>
        <v>0.5</v>
      </c>
    </row>
    <row r="510" spans="1:8">
      <c r="A510">
        <v>508</v>
      </c>
      <c r="B510" s="12" t="str">
        <f>Sample_Layouts!$E$56</f>
        <v>Empty_Plate6_D4</v>
      </c>
      <c r="C510" t="s">
        <v>3453</v>
      </c>
      <c r="D510" t="s">
        <v>2361</v>
      </c>
      <c r="E510" t="s">
        <v>3350</v>
      </c>
      <c r="F510" s="12">
        <v>0.16493056</v>
      </c>
      <c r="G510" s="34">
        <f t="shared" si="14"/>
        <v>0.17361111111111002</v>
      </c>
      <c r="H510" s="13">
        <f t="shared" si="15"/>
        <v>0.5</v>
      </c>
    </row>
    <row r="511" spans="1:8">
      <c r="A511">
        <v>509</v>
      </c>
      <c r="B511" s="12" t="str">
        <f>Sample_Layouts!$E$57</f>
        <v>Empty_Plate6_E4</v>
      </c>
      <c r="C511" t="s">
        <v>3453</v>
      </c>
      <c r="D511" t="s">
        <v>2362</v>
      </c>
      <c r="E511" t="s">
        <v>3351</v>
      </c>
      <c r="F511" s="12">
        <v>0.16493056</v>
      </c>
      <c r="G511" s="34">
        <f t="shared" si="14"/>
        <v>0.17361111111111002</v>
      </c>
      <c r="H511" s="13">
        <f t="shared" si="15"/>
        <v>0.5</v>
      </c>
    </row>
    <row r="512" spans="1:8">
      <c r="A512">
        <v>510</v>
      </c>
      <c r="B512" s="12" t="str">
        <f>Sample_Layouts!$E$58</f>
        <v>Empty_Plate6_F4</v>
      </c>
      <c r="C512" t="s">
        <v>3453</v>
      </c>
      <c r="D512" t="s">
        <v>2363</v>
      </c>
      <c r="E512" t="s">
        <v>3352</v>
      </c>
      <c r="F512" s="12">
        <v>0.16493056</v>
      </c>
      <c r="G512" s="34">
        <f t="shared" si="14"/>
        <v>0.17361111111111002</v>
      </c>
      <c r="H512" s="13">
        <f t="shared" si="15"/>
        <v>0.5</v>
      </c>
    </row>
    <row r="513" spans="1:8">
      <c r="A513">
        <v>511</v>
      </c>
      <c r="B513" s="12" t="str">
        <f>Sample_Layouts!$E$59</f>
        <v>Empty_Plate6_G4</v>
      </c>
      <c r="C513" t="s">
        <v>3453</v>
      </c>
      <c r="D513" t="s">
        <v>2364</v>
      </c>
      <c r="E513" t="s">
        <v>3353</v>
      </c>
      <c r="F513" s="12">
        <v>0.16493056</v>
      </c>
      <c r="G513" s="34">
        <f t="shared" si="14"/>
        <v>0.17361111111111002</v>
      </c>
      <c r="H513" s="13">
        <f t="shared" si="15"/>
        <v>0.5</v>
      </c>
    </row>
    <row r="514" spans="1:8">
      <c r="A514">
        <v>512</v>
      </c>
      <c r="B514" s="12" t="str">
        <f>Sample_Layouts!$E$60</f>
        <v>Empty_Plate6_H4</v>
      </c>
      <c r="C514" t="s">
        <v>3453</v>
      </c>
      <c r="D514" t="s">
        <v>2365</v>
      </c>
      <c r="E514" t="s">
        <v>3354</v>
      </c>
      <c r="F514" s="12">
        <v>0.16493056</v>
      </c>
      <c r="G514" s="34">
        <f t="shared" si="14"/>
        <v>0.17361111111111002</v>
      </c>
      <c r="H514" s="13">
        <f t="shared" si="15"/>
        <v>0.5</v>
      </c>
    </row>
    <row r="515" spans="1:8">
      <c r="A515">
        <v>513</v>
      </c>
      <c r="B515" s="12" t="str">
        <f>Sample_Layouts!$F$53</f>
        <v>Empty_Plate6_A5</v>
      </c>
      <c r="C515" t="s">
        <v>3453</v>
      </c>
      <c r="D515" t="s">
        <v>2366</v>
      </c>
      <c r="E515" t="s">
        <v>3355</v>
      </c>
      <c r="F515" s="12">
        <v>0.16493056</v>
      </c>
      <c r="G515" s="34">
        <f t="shared" si="14"/>
        <v>0.17361111111111002</v>
      </c>
      <c r="H515" s="13">
        <f t="shared" si="15"/>
        <v>0.5</v>
      </c>
    </row>
    <row r="516" spans="1:8">
      <c r="A516">
        <v>514</v>
      </c>
      <c r="B516" s="12" t="str">
        <f>Sample_Layouts!$F$54</f>
        <v>Empty_Plate6_B5</v>
      </c>
      <c r="C516" t="s">
        <v>3453</v>
      </c>
      <c r="D516" t="s">
        <v>2367</v>
      </c>
      <c r="E516" t="s">
        <v>3356</v>
      </c>
      <c r="F516" s="12">
        <v>0.16493056</v>
      </c>
      <c r="G516" s="34">
        <f t="shared" ref="G516:G578" si="16">F516/$F$1*100</f>
        <v>0.17361111111111002</v>
      </c>
      <c r="H516" s="13">
        <f t="shared" ref="H516:H578" si="17">$H$1*(MAX($G$3:$G$578)/G516)</f>
        <v>0.5</v>
      </c>
    </row>
    <row r="517" spans="1:8">
      <c r="A517">
        <v>515</v>
      </c>
      <c r="B517" s="12" t="str">
        <f>Sample_Layouts!$F$55</f>
        <v>Empty_Plate6_C5</v>
      </c>
      <c r="C517" t="s">
        <v>3453</v>
      </c>
      <c r="D517" t="s">
        <v>2368</v>
      </c>
      <c r="E517" t="s">
        <v>3357</v>
      </c>
      <c r="F517" s="12">
        <v>0.16493056</v>
      </c>
      <c r="G517" s="34">
        <f t="shared" si="16"/>
        <v>0.17361111111111002</v>
      </c>
      <c r="H517" s="13">
        <f t="shared" si="17"/>
        <v>0.5</v>
      </c>
    </row>
    <row r="518" spans="1:8">
      <c r="A518">
        <v>516</v>
      </c>
      <c r="B518" s="12" t="str">
        <f>Sample_Layouts!$F$56</f>
        <v>Empty_Plate6_D5</v>
      </c>
      <c r="C518" t="s">
        <v>3453</v>
      </c>
      <c r="D518" t="s">
        <v>2369</v>
      </c>
      <c r="E518" t="s">
        <v>3358</v>
      </c>
      <c r="F518" s="12">
        <v>0.16493056</v>
      </c>
      <c r="G518" s="34">
        <f t="shared" si="16"/>
        <v>0.17361111111111002</v>
      </c>
      <c r="H518" s="13">
        <f t="shared" si="17"/>
        <v>0.5</v>
      </c>
    </row>
    <row r="519" spans="1:8">
      <c r="A519">
        <v>517</v>
      </c>
      <c r="B519" s="12" t="str">
        <f>Sample_Layouts!$F$57</f>
        <v>Empty_Plate6_E5</v>
      </c>
      <c r="C519" t="s">
        <v>3453</v>
      </c>
      <c r="D519" t="s">
        <v>2370</v>
      </c>
      <c r="E519" t="s">
        <v>3359</v>
      </c>
      <c r="F519" s="12">
        <v>0.16493056</v>
      </c>
      <c r="G519" s="34">
        <f t="shared" si="16"/>
        <v>0.17361111111111002</v>
      </c>
      <c r="H519" s="13">
        <f t="shared" si="17"/>
        <v>0.5</v>
      </c>
    </row>
    <row r="520" spans="1:8">
      <c r="A520">
        <v>518</v>
      </c>
      <c r="B520" s="12" t="str">
        <f>Sample_Layouts!$F$58</f>
        <v>Empty_Plate6_F5</v>
      </c>
      <c r="C520" t="s">
        <v>3453</v>
      </c>
      <c r="D520" t="s">
        <v>2371</v>
      </c>
      <c r="E520" t="s">
        <v>3360</v>
      </c>
      <c r="F520" s="12">
        <v>0.16493056</v>
      </c>
      <c r="G520" s="34">
        <f t="shared" si="16"/>
        <v>0.17361111111111002</v>
      </c>
      <c r="H520" s="13">
        <f t="shared" si="17"/>
        <v>0.5</v>
      </c>
    </row>
    <row r="521" spans="1:8">
      <c r="A521">
        <v>519</v>
      </c>
      <c r="B521" s="12" t="str">
        <f>Sample_Layouts!$F$59</f>
        <v>Empty_Plate6_G5</v>
      </c>
      <c r="C521" t="s">
        <v>3453</v>
      </c>
      <c r="D521" t="s">
        <v>2372</v>
      </c>
      <c r="E521" t="s">
        <v>3361</v>
      </c>
      <c r="F521" s="12">
        <v>0.16493056</v>
      </c>
      <c r="G521" s="34">
        <f t="shared" si="16"/>
        <v>0.17361111111111002</v>
      </c>
      <c r="H521" s="13">
        <f t="shared" si="17"/>
        <v>0.5</v>
      </c>
    </row>
    <row r="522" spans="1:8">
      <c r="A522">
        <v>520</v>
      </c>
      <c r="B522" s="12" t="str">
        <f>Sample_Layouts!$F$60</f>
        <v>Empty_Plate6_H5</v>
      </c>
      <c r="C522" t="s">
        <v>3453</v>
      </c>
      <c r="D522" t="s">
        <v>2373</v>
      </c>
      <c r="E522" t="s">
        <v>3362</v>
      </c>
      <c r="F522" s="12">
        <v>0.16493056</v>
      </c>
      <c r="G522" s="34">
        <f t="shared" si="16"/>
        <v>0.17361111111111002</v>
      </c>
      <c r="H522" s="13">
        <f t="shared" si="17"/>
        <v>0.5</v>
      </c>
    </row>
    <row r="523" spans="1:8">
      <c r="A523">
        <v>521</v>
      </c>
      <c r="B523" s="12" t="str">
        <f>Sample_Layouts!$G$53</f>
        <v>Empty_Plate6_A6</v>
      </c>
      <c r="C523" t="s">
        <v>3453</v>
      </c>
      <c r="D523" t="s">
        <v>2374</v>
      </c>
      <c r="E523" t="s">
        <v>3363</v>
      </c>
      <c r="F523" s="12">
        <v>0.16493056</v>
      </c>
      <c r="G523" s="34">
        <f t="shared" si="16"/>
        <v>0.17361111111111002</v>
      </c>
      <c r="H523" s="13">
        <f t="shared" si="17"/>
        <v>0.5</v>
      </c>
    </row>
    <row r="524" spans="1:8">
      <c r="A524">
        <v>522</v>
      </c>
      <c r="B524" s="12" t="str">
        <f>Sample_Layouts!$G$54</f>
        <v>Empty_Plate6_B6</v>
      </c>
      <c r="C524" t="s">
        <v>3453</v>
      </c>
      <c r="D524" t="s">
        <v>2375</v>
      </c>
      <c r="E524" t="s">
        <v>3364</v>
      </c>
      <c r="F524" s="12">
        <v>0.16493056</v>
      </c>
      <c r="G524" s="34">
        <f t="shared" si="16"/>
        <v>0.17361111111111002</v>
      </c>
      <c r="H524" s="13">
        <f t="shared" si="17"/>
        <v>0.5</v>
      </c>
    </row>
    <row r="525" spans="1:8">
      <c r="A525">
        <v>523</v>
      </c>
      <c r="B525" s="12" t="str">
        <f>Sample_Layouts!$G$55</f>
        <v>Empty_Plate6_C6</v>
      </c>
      <c r="C525" t="s">
        <v>3453</v>
      </c>
      <c r="D525" t="s">
        <v>2376</v>
      </c>
      <c r="E525" t="s">
        <v>3365</v>
      </c>
      <c r="F525" s="12">
        <v>0.16493056</v>
      </c>
      <c r="G525" s="34">
        <f t="shared" si="16"/>
        <v>0.17361111111111002</v>
      </c>
      <c r="H525" s="13">
        <f t="shared" si="17"/>
        <v>0.5</v>
      </c>
    </row>
    <row r="526" spans="1:8">
      <c r="A526">
        <v>524</v>
      </c>
      <c r="B526" s="12" t="str">
        <f>Sample_Layouts!$G$56</f>
        <v>Empty_Plate6_D6</v>
      </c>
      <c r="C526" t="s">
        <v>3453</v>
      </c>
      <c r="D526" t="s">
        <v>2377</v>
      </c>
      <c r="E526" t="s">
        <v>3366</v>
      </c>
      <c r="F526" s="12">
        <v>0.16493056</v>
      </c>
      <c r="G526" s="34">
        <f t="shared" si="16"/>
        <v>0.17361111111111002</v>
      </c>
      <c r="H526" s="13">
        <f t="shared" si="17"/>
        <v>0.5</v>
      </c>
    </row>
    <row r="527" spans="1:8">
      <c r="A527">
        <v>525</v>
      </c>
      <c r="B527" s="12" t="str">
        <f>Sample_Layouts!$G$57</f>
        <v>Empty_Plate6_E6</v>
      </c>
      <c r="C527" t="s">
        <v>3453</v>
      </c>
      <c r="D527" t="s">
        <v>2378</v>
      </c>
      <c r="E527" t="s">
        <v>3367</v>
      </c>
      <c r="F527" s="12">
        <v>0.16493056</v>
      </c>
      <c r="G527" s="34">
        <f t="shared" si="16"/>
        <v>0.17361111111111002</v>
      </c>
      <c r="H527" s="13">
        <f t="shared" si="17"/>
        <v>0.5</v>
      </c>
    </row>
    <row r="528" spans="1:8">
      <c r="A528">
        <v>526</v>
      </c>
      <c r="B528" s="12" t="str">
        <f>Sample_Layouts!$G$58</f>
        <v>Empty_Plate6_F6</v>
      </c>
      <c r="C528" t="s">
        <v>3453</v>
      </c>
      <c r="D528" t="s">
        <v>2379</v>
      </c>
      <c r="E528" t="s">
        <v>3368</v>
      </c>
      <c r="F528" s="12">
        <v>0.16493056</v>
      </c>
      <c r="G528" s="34">
        <f t="shared" si="16"/>
        <v>0.17361111111111002</v>
      </c>
      <c r="H528" s="13">
        <f t="shared" si="17"/>
        <v>0.5</v>
      </c>
    </row>
    <row r="529" spans="1:8">
      <c r="A529">
        <v>527</v>
      </c>
      <c r="B529" s="12" t="str">
        <f>Sample_Layouts!$G$59</f>
        <v>Empty_Plate6_G6</v>
      </c>
      <c r="C529" t="s">
        <v>3453</v>
      </c>
      <c r="D529" t="s">
        <v>2380</v>
      </c>
      <c r="E529" t="s">
        <v>3369</v>
      </c>
      <c r="F529" s="12">
        <v>0.16493056</v>
      </c>
      <c r="G529" s="34">
        <f t="shared" si="16"/>
        <v>0.17361111111111002</v>
      </c>
      <c r="H529" s="13">
        <f t="shared" si="17"/>
        <v>0.5</v>
      </c>
    </row>
    <row r="530" spans="1:8">
      <c r="A530">
        <v>528</v>
      </c>
      <c r="B530" s="12" t="str">
        <f>Sample_Layouts!$G$60</f>
        <v>Empty_Plate6_H6</v>
      </c>
      <c r="C530" t="s">
        <v>3453</v>
      </c>
      <c r="D530" t="s">
        <v>2381</v>
      </c>
      <c r="E530" t="s">
        <v>3370</v>
      </c>
      <c r="F530" s="12">
        <v>0.16493056</v>
      </c>
      <c r="G530" s="34">
        <f t="shared" si="16"/>
        <v>0.17361111111111002</v>
      </c>
      <c r="H530" s="13">
        <f t="shared" si="17"/>
        <v>0.5</v>
      </c>
    </row>
    <row r="531" spans="1:8">
      <c r="A531">
        <v>529</v>
      </c>
      <c r="B531" s="12" t="str">
        <f>Sample_Layouts!$H$53</f>
        <v>Empty_Plate6_A7</v>
      </c>
      <c r="C531" t="s">
        <v>3453</v>
      </c>
      <c r="D531" t="s">
        <v>2382</v>
      </c>
      <c r="E531" t="s">
        <v>3371</v>
      </c>
      <c r="F531" s="12">
        <v>0.16493056</v>
      </c>
      <c r="G531" s="34">
        <f t="shared" si="16"/>
        <v>0.17361111111111002</v>
      </c>
      <c r="H531" s="13">
        <f t="shared" si="17"/>
        <v>0.5</v>
      </c>
    </row>
    <row r="532" spans="1:8">
      <c r="A532">
        <v>530</v>
      </c>
      <c r="B532" s="12" t="str">
        <f>Sample_Layouts!$H$54</f>
        <v>Empty_Plate6_B7</v>
      </c>
      <c r="C532" t="s">
        <v>3453</v>
      </c>
      <c r="D532" t="s">
        <v>2383</v>
      </c>
      <c r="E532" t="s">
        <v>3372</v>
      </c>
      <c r="F532" s="12">
        <v>0.16493056</v>
      </c>
      <c r="G532" s="34">
        <f t="shared" si="16"/>
        <v>0.17361111111111002</v>
      </c>
      <c r="H532" s="13">
        <f t="shared" si="17"/>
        <v>0.5</v>
      </c>
    </row>
    <row r="533" spans="1:8">
      <c r="A533">
        <v>531</v>
      </c>
      <c r="B533" s="12" t="str">
        <f>Sample_Layouts!$H$55</f>
        <v>Empty_Plate6_C7</v>
      </c>
      <c r="C533" t="s">
        <v>3453</v>
      </c>
      <c r="D533" t="s">
        <v>2384</v>
      </c>
      <c r="E533" t="s">
        <v>3373</v>
      </c>
      <c r="F533" s="12">
        <v>0.16493056</v>
      </c>
      <c r="G533" s="34">
        <f t="shared" si="16"/>
        <v>0.17361111111111002</v>
      </c>
      <c r="H533" s="13">
        <f t="shared" si="17"/>
        <v>0.5</v>
      </c>
    </row>
    <row r="534" spans="1:8">
      <c r="A534">
        <v>532</v>
      </c>
      <c r="B534" s="12" t="str">
        <f>Sample_Layouts!$H$56</f>
        <v>Empty_Plate6_D7</v>
      </c>
      <c r="C534" t="s">
        <v>3453</v>
      </c>
      <c r="D534" t="s">
        <v>2385</v>
      </c>
      <c r="E534" t="s">
        <v>3374</v>
      </c>
      <c r="F534" s="12">
        <v>0.16493056</v>
      </c>
      <c r="G534" s="34">
        <f t="shared" si="16"/>
        <v>0.17361111111111002</v>
      </c>
      <c r="H534" s="13">
        <f t="shared" si="17"/>
        <v>0.5</v>
      </c>
    </row>
    <row r="535" spans="1:8">
      <c r="A535">
        <v>533</v>
      </c>
      <c r="B535" s="12" t="str">
        <f>Sample_Layouts!$H$57</f>
        <v>Empty_Plate6_E7</v>
      </c>
      <c r="C535" t="s">
        <v>3453</v>
      </c>
      <c r="D535" t="s">
        <v>2386</v>
      </c>
      <c r="E535" t="s">
        <v>3375</v>
      </c>
      <c r="F535" s="12">
        <v>0.16493056</v>
      </c>
      <c r="G535" s="34">
        <f t="shared" si="16"/>
        <v>0.17361111111111002</v>
      </c>
      <c r="H535" s="13">
        <f t="shared" si="17"/>
        <v>0.5</v>
      </c>
    </row>
    <row r="536" spans="1:8">
      <c r="A536">
        <v>534</v>
      </c>
      <c r="B536" s="12" t="str">
        <f>Sample_Layouts!$H$58</f>
        <v>Empty_Plate6_F7</v>
      </c>
      <c r="C536" t="s">
        <v>3453</v>
      </c>
      <c r="D536" t="s">
        <v>2387</v>
      </c>
      <c r="E536" t="s">
        <v>3376</v>
      </c>
      <c r="F536" s="12">
        <v>0.16493056</v>
      </c>
      <c r="G536" s="34">
        <f t="shared" si="16"/>
        <v>0.17361111111111002</v>
      </c>
      <c r="H536" s="13">
        <f t="shared" si="17"/>
        <v>0.5</v>
      </c>
    </row>
    <row r="537" spans="1:8">
      <c r="A537">
        <v>535</v>
      </c>
      <c r="B537" s="12" t="str">
        <f>Sample_Layouts!$H$59</f>
        <v>Empty_Plate6_G7</v>
      </c>
      <c r="C537" t="s">
        <v>3453</v>
      </c>
      <c r="D537" t="s">
        <v>2388</v>
      </c>
      <c r="E537" t="s">
        <v>3377</v>
      </c>
      <c r="F537" s="12">
        <v>0.16493056</v>
      </c>
      <c r="G537" s="34">
        <f t="shared" si="16"/>
        <v>0.17361111111111002</v>
      </c>
      <c r="H537" s="13">
        <f t="shared" si="17"/>
        <v>0.5</v>
      </c>
    </row>
    <row r="538" spans="1:8">
      <c r="A538">
        <v>536</v>
      </c>
      <c r="B538" s="12" t="str">
        <f>Sample_Layouts!$H$60</f>
        <v>Empty_Plate6_H7</v>
      </c>
      <c r="C538" t="s">
        <v>3453</v>
      </c>
      <c r="D538" t="s">
        <v>2389</v>
      </c>
      <c r="E538" t="s">
        <v>3378</v>
      </c>
      <c r="F538" s="12">
        <v>0.16493056</v>
      </c>
      <c r="G538" s="34">
        <f t="shared" si="16"/>
        <v>0.17361111111111002</v>
      </c>
      <c r="H538" s="13">
        <f t="shared" si="17"/>
        <v>0.5</v>
      </c>
    </row>
    <row r="539" spans="1:8">
      <c r="A539">
        <v>537</v>
      </c>
      <c r="B539" s="12" t="str">
        <f>Sample_Layouts!$I$53</f>
        <v>Empty_Plate6_A8</v>
      </c>
      <c r="C539" t="s">
        <v>3453</v>
      </c>
      <c r="D539" t="s">
        <v>2390</v>
      </c>
      <c r="E539" t="s">
        <v>3379</v>
      </c>
      <c r="F539" s="12">
        <v>0.16493056</v>
      </c>
      <c r="G539" s="34">
        <f t="shared" si="16"/>
        <v>0.17361111111111002</v>
      </c>
      <c r="H539" s="13">
        <f t="shared" si="17"/>
        <v>0.5</v>
      </c>
    </row>
    <row r="540" spans="1:8">
      <c r="A540">
        <v>538</v>
      </c>
      <c r="B540" s="12" t="str">
        <f>Sample_Layouts!$I$54</f>
        <v>Empty_Plate6_B8</v>
      </c>
      <c r="C540" t="s">
        <v>3453</v>
      </c>
      <c r="D540" t="s">
        <v>2391</v>
      </c>
      <c r="E540" t="s">
        <v>3380</v>
      </c>
      <c r="F540" s="12">
        <v>0.16493056</v>
      </c>
      <c r="G540" s="34">
        <f t="shared" si="16"/>
        <v>0.17361111111111002</v>
      </c>
      <c r="H540" s="13">
        <f t="shared" si="17"/>
        <v>0.5</v>
      </c>
    </row>
    <row r="541" spans="1:8">
      <c r="A541">
        <v>539</v>
      </c>
      <c r="B541" s="12" t="str">
        <f>Sample_Layouts!$I$55</f>
        <v>Empty_Plate6_C8</v>
      </c>
      <c r="C541" t="s">
        <v>3453</v>
      </c>
      <c r="D541" t="s">
        <v>2392</v>
      </c>
      <c r="E541" t="s">
        <v>3381</v>
      </c>
      <c r="F541" s="12">
        <v>0.16493056</v>
      </c>
      <c r="G541" s="34">
        <f t="shared" si="16"/>
        <v>0.17361111111111002</v>
      </c>
      <c r="H541" s="13">
        <f t="shared" si="17"/>
        <v>0.5</v>
      </c>
    </row>
    <row r="542" spans="1:8">
      <c r="A542">
        <v>540</v>
      </c>
      <c r="B542" s="12" t="str">
        <f>Sample_Layouts!$I$56</f>
        <v>Empty_Plate6_D8</v>
      </c>
      <c r="C542" t="s">
        <v>3453</v>
      </c>
      <c r="D542" t="s">
        <v>2393</v>
      </c>
      <c r="E542" t="s">
        <v>3382</v>
      </c>
      <c r="F542" s="12">
        <v>0.16493056</v>
      </c>
      <c r="G542" s="34">
        <f t="shared" si="16"/>
        <v>0.17361111111111002</v>
      </c>
      <c r="H542" s="13">
        <f t="shared" si="17"/>
        <v>0.5</v>
      </c>
    </row>
    <row r="543" spans="1:8">
      <c r="A543">
        <v>541</v>
      </c>
      <c r="B543" s="12" t="str">
        <f>Sample_Layouts!$I$57</f>
        <v>Empty_Plate6_E8</v>
      </c>
      <c r="C543" t="s">
        <v>3453</v>
      </c>
      <c r="D543" t="s">
        <v>2394</v>
      </c>
      <c r="E543" t="s">
        <v>3383</v>
      </c>
      <c r="F543" s="12">
        <v>0.16493056</v>
      </c>
      <c r="G543" s="34">
        <f t="shared" si="16"/>
        <v>0.17361111111111002</v>
      </c>
      <c r="H543" s="13">
        <f t="shared" si="17"/>
        <v>0.5</v>
      </c>
    </row>
    <row r="544" spans="1:8">
      <c r="A544">
        <v>542</v>
      </c>
      <c r="B544" s="12" t="str">
        <f>Sample_Layouts!$I$58</f>
        <v>Empty_Plate6_F8</v>
      </c>
      <c r="C544" t="s">
        <v>3453</v>
      </c>
      <c r="D544" t="s">
        <v>2395</v>
      </c>
      <c r="E544" t="s">
        <v>3384</v>
      </c>
      <c r="F544" s="12">
        <v>0.16493056</v>
      </c>
      <c r="G544" s="34">
        <f t="shared" si="16"/>
        <v>0.17361111111111002</v>
      </c>
      <c r="H544" s="13">
        <f t="shared" si="17"/>
        <v>0.5</v>
      </c>
    </row>
    <row r="545" spans="1:8">
      <c r="A545">
        <v>543</v>
      </c>
      <c r="B545" s="12" t="str">
        <f>Sample_Layouts!$I$59</f>
        <v>Empty_Plate6_G8</v>
      </c>
      <c r="C545" t="s">
        <v>3453</v>
      </c>
      <c r="D545" t="s">
        <v>2396</v>
      </c>
      <c r="E545" t="s">
        <v>3385</v>
      </c>
      <c r="F545" s="12">
        <v>0.16493056</v>
      </c>
      <c r="G545" s="34">
        <f t="shared" si="16"/>
        <v>0.17361111111111002</v>
      </c>
      <c r="H545" s="13">
        <f t="shared" si="17"/>
        <v>0.5</v>
      </c>
    </row>
    <row r="546" spans="1:8">
      <c r="A546">
        <v>544</v>
      </c>
      <c r="B546" s="12" t="str">
        <f>Sample_Layouts!$I$60</f>
        <v>Empty_Plate6_H8</v>
      </c>
      <c r="C546" t="s">
        <v>3453</v>
      </c>
      <c r="D546" t="s">
        <v>2397</v>
      </c>
      <c r="E546" t="s">
        <v>3386</v>
      </c>
      <c r="F546" s="12">
        <v>0.16493056</v>
      </c>
      <c r="G546" s="34">
        <f t="shared" si="16"/>
        <v>0.17361111111111002</v>
      </c>
      <c r="H546" s="13">
        <f t="shared" si="17"/>
        <v>0.5</v>
      </c>
    </row>
    <row r="547" spans="1:8">
      <c r="A547">
        <v>545</v>
      </c>
      <c r="B547" s="12" t="str">
        <f>Sample_Layouts!$J$53</f>
        <v>Empty_Plate6_A9</v>
      </c>
      <c r="C547" t="s">
        <v>3453</v>
      </c>
      <c r="D547" t="s">
        <v>2398</v>
      </c>
      <c r="E547" t="s">
        <v>3387</v>
      </c>
      <c r="F547" s="12">
        <v>0.16493056</v>
      </c>
      <c r="G547" s="34">
        <f t="shared" si="16"/>
        <v>0.17361111111111002</v>
      </c>
      <c r="H547" s="13">
        <f t="shared" si="17"/>
        <v>0.5</v>
      </c>
    </row>
    <row r="548" spans="1:8">
      <c r="A548">
        <v>546</v>
      </c>
      <c r="B548" s="12" t="str">
        <f>Sample_Layouts!$J$54</f>
        <v>Empty_Plate6_B9</v>
      </c>
      <c r="C548" t="s">
        <v>3453</v>
      </c>
      <c r="D548" t="s">
        <v>2399</v>
      </c>
      <c r="E548" t="s">
        <v>3388</v>
      </c>
      <c r="F548" s="12">
        <v>0.16493056</v>
      </c>
      <c r="G548" s="34">
        <f t="shared" si="16"/>
        <v>0.17361111111111002</v>
      </c>
      <c r="H548" s="13">
        <f t="shared" si="17"/>
        <v>0.5</v>
      </c>
    </row>
    <row r="549" spans="1:8">
      <c r="A549">
        <v>547</v>
      </c>
      <c r="B549" s="12" t="str">
        <f>Sample_Layouts!$J$55</f>
        <v>Empty_Plate6_C9</v>
      </c>
      <c r="C549" t="s">
        <v>3453</v>
      </c>
      <c r="D549" t="s">
        <v>2400</v>
      </c>
      <c r="E549" t="s">
        <v>3389</v>
      </c>
      <c r="F549" s="12">
        <v>0.16493056</v>
      </c>
      <c r="G549" s="34">
        <f t="shared" si="16"/>
        <v>0.17361111111111002</v>
      </c>
      <c r="H549" s="13">
        <f t="shared" si="17"/>
        <v>0.5</v>
      </c>
    </row>
    <row r="550" spans="1:8">
      <c r="A550">
        <v>548</v>
      </c>
      <c r="B550" s="12" t="str">
        <f>Sample_Layouts!$J$56</f>
        <v>Empty_Plate6_D9</v>
      </c>
      <c r="C550" t="s">
        <v>3453</v>
      </c>
      <c r="D550" t="s">
        <v>2401</v>
      </c>
      <c r="E550" t="s">
        <v>3390</v>
      </c>
      <c r="F550" s="12">
        <v>0.16493056</v>
      </c>
      <c r="G550" s="34">
        <f t="shared" si="16"/>
        <v>0.17361111111111002</v>
      </c>
      <c r="H550" s="13">
        <f t="shared" si="17"/>
        <v>0.5</v>
      </c>
    </row>
    <row r="551" spans="1:8">
      <c r="A551">
        <v>549</v>
      </c>
      <c r="B551" s="12" t="str">
        <f>Sample_Layouts!$J$57</f>
        <v>Empty_Plate6_E9</v>
      </c>
      <c r="C551" t="s">
        <v>3453</v>
      </c>
      <c r="D551" t="s">
        <v>2402</v>
      </c>
      <c r="E551" t="s">
        <v>3391</v>
      </c>
      <c r="F551" s="12">
        <v>0.16493056</v>
      </c>
      <c r="G551" s="34">
        <f t="shared" si="16"/>
        <v>0.17361111111111002</v>
      </c>
      <c r="H551" s="13">
        <f t="shared" si="17"/>
        <v>0.5</v>
      </c>
    </row>
    <row r="552" spans="1:8">
      <c r="A552">
        <v>550</v>
      </c>
      <c r="B552" s="12" t="str">
        <f>Sample_Layouts!$J$58</f>
        <v>Empty_Plate6_F9</v>
      </c>
      <c r="C552" t="s">
        <v>3453</v>
      </c>
      <c r="D552" t="s">
        <v>2403</v>
      </c>
      <c r="E552" t="s">
        <v>3392</v>
      </c>
      <c r="F552" s="12">
        <v>0.16493056</v>
      </c>
      <c r="G552" s="34">
        <f t="shared" si="16"/>
        <v>0.17361111111111002</v>
      </c>
      <c r="H552" s="13">
        <f t="shared" si="17"/>
        <v>0.5</v>
      </c>
    </row>
    <row r="553" spans="1:8">
      <c r="A553">
        <v>551</v>
      </c>
      <c r="B553" s="12" t="str">
        <f>Sample_Layouts!$J$59</f>
        <v>Empty_Plate6_G9</v>
      </c>
      <c r="C553" t="s">
        <v>3453</v>
      </c>
      <c r="D553" t="s">
        <v>2404</v>
      </c>
      <c r="E553" t="s">
        <v>3393</v>
      </c>
      <c r="F553" s="12">
        <v>0.16493056</v>
      </c>
      <c r="G553" s="34">
        <f t="shared" si="16"/>
        <v>0.17361111111111002</v>
      </c>
      <c r="H553" s="13">
        <f t="shared" si="17"/>
        <v>0.5</v>
      </c>
    </row>
    <row r="554" spans="1:8">
      <c r="A554">
        <v>552</v>
      </c>
      <c r="B554" s="12" t="str">
        <f>Sample_Layouts!$J$60</f>
        <v>Empty_Plate6_H9</v>
      </c>
      <c r="C554" t="s">
        <v>3453</v>
      </c>
      <c r="D554" t="s">
        <v>2405</v>
      </c>
      <c r="E554" t="s">
        <v>3394</v>
      </c>
      <c r="F554" s="12">
        <v>0.16493056</v>
      </c>
      <c r="G554" s="34">
        <f t="shared" si="16"/>
        <v>0.17361111111111002</v>
      </c>
      <c r="H554" s="13">
        <f t="shared" si="17"/>
        <v>0.5</v>
      </c>
    </row>
    <row r="555" spans="1:8">
      <c r="A555">
        <v>553</v>
      </c>
      <c r="B555" s="12" t="str">
        <f>Sample_Layouts!$K$53</f>
        <v>Empty_Plate6_A10</v>
      </c>
      <c r="C555" t="s">
        <v>3453</v>
      </c>
      <c r="D555" t="s">
        <v>2406</v>
      </c>
      <c r="E555" t="s">
        <v>3395</v>
      </c>
      <c r="F555" s="12">
        <v>0.16493056</v>
      </c>
      <c r="G555" s="34">
        <f t="shared" si="16"/>
        <v>0.17361111111111002</v>
      </c>
      <c r="H555" s="13">
        <f t="shared" si="17"/>
        <v>0.5</v>
      </c>
    </row>
    <row r="556" spans="1:8">
      <c r="A556">
        <v>554</v>
      </c>
      <c r="B556" s="12" t="str">
        <f>Sample_Layouts!$K$54</f>
        <v>Empty_Plate6_B10</v>
      </c>
      <c r="C556" t="s">
        <v>3453</v>
      </c>
      <c r="D556" t="s">
        <v>2407</v>
      </c>
      <c r="E556" t="s">
        <v>3396</v>
      </c>
      <c r="F556" s="12">
        <v>0.16493056</v>
      </c>
      <c r="G556" s="34">
        <f t="shared" si="16"/>
        <v>0.17361111111111002</v>
      </c>
      <c r="H556" s="13">
        <f t="shared" si="17"/>
        <v>0.5</v>
      </c>
    </row>
    <row r="557" spans="1:8">
      <c r="A557">
        <v>555</v>
      </c>
      <c r="B557" s="12" t="str">
        <f>Sample_Layouts!$K$55</f>
        <v>Empty_Plate6_C10</v>
      </c>
      <c r="C557" t="s">
        <v>3453</v>
      </c>
      <c r="D557" t="s">
        <v>2408</v>
      </c>
      <c r="E557" t="s">
        <v>3397</v>
      </c>
      <c r="F557" s="12">
        <v>0.16493056</v>
      </c>
      <c r="G557" s="34">
        <f t="shared" si="16"/>
        <v>0.17361111111111002</v>
      </c>
      <c r="H557" s="13">
        <f t="shared" si="17"/>
        <v>0.5</v>
      </c>
    </row>
    <row r="558" spans="1:8">
      <c r="A558">
        <v>556</v>
      </c>
      <c r="B558" s="12" t="str">
        <f>Sample_Layouts!$K$56</f>
        <v>Empty_Plate6_D10</v>
      </c>
      <c r="C558" t="s">
        <v>3453</v>
      </c>
      <c r="D558" t="s">
        <v>2409</v>
      </c>
      <c r="E558" t="s">
        <v>3398</v>
      </c>
      <c r="F558" s="12">
        <v>0.16493056</v>
      </c>
      <c r="G558" s="34">
        <f t="shared" si="16"/>
        <v>0.17361111111111002</v>
      </c>
      <c r="H558" s="13">
        <f t="shared" si="17"/>
        <v>0.5</v>
      </c>
    </row>
    <row r="559" spans="1:8">
      <c r="A559">
        <v>557</v>
      </c>
      <c r="B559" s="12" t="str">
        <f>Sample_Layouts!$K$57</f>
        <v>Empty_Plate6_E10</v>
      </c>
      <c r="C559" t="s">
        <v>3453</v>
      </c>
      <c r="D559" t="s">
        <v>2410</v>
      </c>
      <c r="E559" t="s">
        <v>3399</v>
      </c>
      <c r="F559" s="12">
        <v>0.16493056</v>
      </c>
      <c r="G559" s="34">
        <f t="shared" si="16"/>
        <v>0.17361111111111002</v>
      </c>
      <c r="H559" s="13">
        <f t="shared" si="17"/>
        <v>0.5</v>
      </c>
    </row>
    <row r="560" spans="1:8">
      <c r="A560">
        <v>558</v>
      </c>
      <c r="B560" s="12" t="str">
        <f>Sample_Layouts!$K$58</f>
        <v>Empty_Plate6_F10</v>
      </c>
      <c r="C560" t="s">
        <v>3453</v>
      </c>
      <c r="D560" t="s">
        <v>2411</v>
      </c>
      <c r="E560" t="s">
        <v>3400</v>
      </c>
      <c r="F560" s="12">
        <v>0.16493056</v>
      </c>
      <c r="G560" s="34">
        <f t="shared" si="16"/>
        <v>0.17361111111111002</v>
      </c>
      <c r="H560" s="13">
        <f t="shared" si="17"/>
        <v>0.5</v>
      </c>
    </row>
    <row r="561" spans="1:8">
      <c r="A561">
        <v>559</v>
      </c>
      <c r="B561" s="12" t="str">
        <f>Sample_Layouts!$K$59</f>
        <v>Empty_Plate6_G10</v>
      </c>
      <c r="C561" t="s">
        <v>3453</v>
      </c>
      <c r="D561" t="s">
        <v>2412</v>
      </c>
      <c r="E561" t="s">
        <v>3401</v>
      </c>
      <c r="F561" s="12">
        <v>0.16493056</v>
      </c>
      <c r="G561" s="34">
        <f t="shared" si="16"/>
        <v>0.17361111111111002</v>
      </c>
      <c r="H561" s="13">
        <f t="shared" si="17"/>
        <v>0.5</v>
      </c>
    </row>
    <row r="562" spans="1:8">
      <c r="A562">
        <v>560</v>
      </c>
      <c r="B562" s="12" t="str">
        <f>Sample_Layouts!$K$60</f>
        <v>Empty_Plate6_H10</v>
      </c>
      <c r="C562" t="s">
        <v>3453</v>
      </c>
      <c r="D562" t="s">
        <v>2413</v>
      </c>
      <c r="E562" t="s">
        <v>3402</v>
      </c>
      <c r="F562" s="12">
        <v>0.16493056</v>
      </c>
      <c r="G562" s="34">
        <f t="shared" si="16"/>
        <v>0.17361111111111002</v>
      </c>
      <c r="H562" s="13">
        <f t="shared" si="17"/>
        <v>0.5</v>
      </c>
    </row>
    <row r="563" spans="1:8">
      <c r="A563">
        <v>561</v>
      </c>
      <c r="B563" s="12" t="str">
        <f>Sample_Layouts!$L$53</f>
        <v>Empty_Plate6_A11</v>
      </c>
      <c r="C563" t="s">
        <v>3453</v>
      </c>
      <c r="D563" t="s">
        <v>2414</v>
      </c>
      <c r="E563" t="s">
        <v>3403</v>
      </c>
      <c r="F563" s="12">
        <v>0.16493056</v>
      </c>
      <c r="G563" s="34">
        <f t="shared" si="16"/>
        <v>0.17361111111111002</v>
      </c>
      <c r="H563" s="13">
        <f t="shared" si="17"/>
        <v>0.5</v>
      </c>
    </row>
    <row r="564" spans="1:8">
      <c r="A564">
        <v>562</v>
      </c>
      <c r="B564" s="12" t="str">
        <f>Sample_Layouts!$L$54</f>
        <v>Empty_Plate6_B11</v>
      </c>
      <c r="C564" t="s">
        <v>3453</v>
      </c>
      <c r="D564" t="s">
        <v>2415</v>
      </c>
      <c r="E564" t="s">
        <v>3404</v>
      </c>
      <c r="F564" s="12">
        <v>0.16493056</v>
      </c>
      <c r="G564" s="34">
        <f t="shared" si="16"/>
        <v>0.17361111111111002</v>
      </c>
      <c r="H564" s="13">
        <f t="shared" si="17"/>
        <v>0.5</v>
      </c>
    </row>
    <row r="565" spans="1:8">
      <c r="A565">
        <v>563</v>
      </c>
      <c r="B565" s="12" t="str">
        <f>Sample_Layouts!$L$55</f>
        <v>Empty_Plate6_C11</v>
      </c>
      <c r="C565" t="s">
        <v>3453</v>
      </c>
      <c r="D565" t="s">
        <v>2416</v>
      </c>
      <c r="E565" t="s">
        <v>3405</v>
      </c>
      <c r="F565" s="12">
        <v>0.16493056</v>
      </c>
      <c r="G565" s="34">
        <f t="shared" si="16"/>
        <v>0.17361111111111002</v>
      </c>
      <c r="H565" s="13">
        <f t="shared" si="17"/>
        <v>0.5</v>
      </c>
    </row>
    <row r="566" spans="1:8">
      <c r="A566">
        <v>564</v>
      </c>
      <c r="B566" s="12" t="str">
        <f>Sample_Layouts!$L$56</f>
        <v>Empty_Plate6_D11</v>
      </c>
      <c r="C566" t="s">
        <v>3453</v>
      </c>
      <c r="D566" t="s">
        <v>2417</v>
      </c>
      <c r="E566" t="s">
        <v>3406</v>
      </c>
      <c r="F566" s="12">
        <v>0.16493056</v>
      </c>
      <c r="G566" s="34">
        <f t="shared" si="16"/>
        <v>0.17361111111111002</v>
      </c>
      <c r="H566" s="13">
        <f t="shared" si="17"/>
        <v>0.5</v>
      </c>
    </row>
    <row r="567" spans="1:8">
      <c r="A567">
        <v>565</v>
      </c>
      <c r="B567" s="12" t="str">
        <f>Sample_Layouts!$L$57</f>
        <v>Empty_Plate6_E11</v>
      </c>
      <c r="C567" t="s">
        <v>3453</v>
      </c>
      <c r="D567" t="s">
        <v>2418</v>
      </c>
      <c r="E567" t="s">
        <v>3407</v>
      </c>
      <c r="F567" s="12">
        <v>0.16493056</v>
      </c>
      <c r="G567" s="34">
        <f t="shared" si="16"/>
        <v>0.17361111111111002</v>
      </c>
      <c r="H567" s="13">
        <f t="shared" si="17"/>
        <v>0.5</v>
      </c>
    </row>
    <row r="568" spans="1:8">
      <c r="A568">
        <v>566</v>
      </c>
      <c r="B568" s="12" t="str">
        <f>Sample_Layouts!$L$58</f>
        <v>Empty_Plate6_F11</v>
      </c>
      <c r="C568" t="s">
        <v>3453</v>
      </c>
      <c r="D568" t="s">
        <v>2419</v>
      </c>
      <c r="E568" t="s">
        <v>3408</v>
      </c>
      <c r="F568" s="12">
        <v>0.16493056</v>
      </c>
      <c r="G568" s="34">
        <f t="shared" si="16"/>
        <v>0.17361111111111002</v>
      </c>
      <c r="H568" s="13">
        <f t="shared" si="17"/>
        <v>0.5</v>
      </c>
    </row>
    <row r="569" spans="1:8">
      <c r="A569">
        <v>567</v>
      </c>
      <c r="B569" s="12" t="str">
        <f>Sample_Layouts!$L$59</f>
        <v>Empty_Plate6_G11</v>
      </c>
      <c r="C569" t="s">
        <v>3453</v>
      </c>
      <c r="D569" t="s">
        <v>2420</v>
      </c>
      <c r="E569" t="s">
        <v>3409</v>
      </c>
      <c r="F569" s="12">
        <v>0.16493056</v>
      </c>
      <c r="G569" s="34">
        <f t="shared" si="16"/>
        <v>0.17361111111111002</v>
      </c>
      <c r="H569" s="13">
        <f t="shared" si="17"/>
        <v>0.5</v>
      </c>
    </row>
    <row r="570" spans="1:8">
      <c r="A570">
        <v>568</v>
      </c>
      <c r="B570" s="12" t="str">
        <f>Sample_Layouts!$L$60</f>
        <v>Empty_Plate6_H11</v>
      </c>
      <c r="C570" t="s">
        <v>3453</v>
      </c>
      <c r="D570" t="s">
        <v>2421</v>
      </c>
      <c r="E570" t="s">
        <v>3410</v>
      </c>
      <c r="F570" s="12">
        <v>0.16493056</v>
      </c>
      <c r="G570" s="34">
        <f t="shared" si="16"/>
        <v>0.17361111111111002</v>
      </c>
      <c r="H570" s="13">
        <f t="shared" si="17"/>
        <v>0.5</v>
      </c>
    </row>
    <row r="571" spans="1:8">
      <c r="A571">
        <v>569</v>
      </c>
      <c r="B571" s="12" t="str">
        <f>Sample_Layouts!$M$53</f>
        <v>Empty_Plate6_A12</v>
      </c>
      <c r="C571" t="s">
        <v>3453</v>
      </c>
      <c r="D571" t="s">
        <v>2422</v>
      </c>
      <c r="E571" t="s">
        <v>3411</v>
      </c>
      <c r="F571" s="12">
        <v>0.16493056</v>
      </c>
      <c r="G571" s="34">
        <f t="shared" si="16"/>
        <v>0.17361111111111002</v>
      </c>
      <c r="H571" s="13">
        <f t="shared" si="17"/>
        <v>0.5</v>
      </c>
    </row>
    <row r="572" spans="1:8">
      <c r="A572">
        <v>570</v>
      </c>
      <c r="B572" s="12" t="str">
        <f>Sample_Layouts!$M$54</f>
        <v>Empty_Plate6_B12</v>
      </c>
      <c r="C572" t="s">
        <v>3453</v>
      </c>
      <c r="D572" t="s">
        <v>2423</v>
      </c>
      <c r="E572" t="s">
        <v>3412</v>
      </c>
      <c r="F572" s="12">
        <v>0.16493056</v>
      </c>
      <c r="G572" s="34">
        <f t="shared" si="16"/>
        <v>0.17361111111111002</v>
      </c>
      <c r="H572" s="13">
        <f t="shared" si="17"/>
        <v>0.5</v>
      </c>
    </row>
    <row r="573" spans="1:8">
      <c r="A573">
        <v>571</v>
      </c>
      <c r="B573" s="12" t="str">
        <f>Sample_Layouts!$M$55</f>
        <v>Empty_Plate6_C12</v>
      </c>
      <c r="C573" t="s">
        <v>3453</v>
      </c>
      <c r="D573" t="s">
        <v>2424</v>
      </c>
      <c r="E573" t="s">
        <v>3413</v>
      </c>
      <c r="F573" s="12">
        <v>0.16493056</v>
      </c>
      <c r="G573" s="34">
        <f t="shared" si="16"/>
        <v>0.17361111111111002</v>
      </c>
      <c r="H573" s="13">
        <f t="shared" si="17"/>
        <v>0.5</v>
      </c>
    </row>
    <row r="574" spans="1:8">
      <c r="A574">
        <v>572</v>
      </c>
      <c r="B574" s="12" t="str">
        <f>Sample_Layouts!$M$56</f>
        <v>Empty_Plate6_D12</v>
      </c>
      <c r="C574" t="s">
        <v>3453</v>
      </c>
      <c r="D574" t="s">
        <v>2425</v>
      </c>
      <c r="E574" t="s">
        <v>3414</v>
      </c>
      <c r="F574" s="12">
        <v>0.16493056</v>
      </c>
      <c r="G574" s="34">
        <f t="shared" si="16"/>
        <v>0.17361111111111002</v>
      </c>
      <c r="H574" s="13">
        <f t="shared" si="17"/>
        <v>0.5</v>
      </c>
    </row>
    <row r="575" spans="1:8">
      <c r="A575">
        <v>573</v>
      </c>
      <c r="B575" s="12" t="str">
        <f>Sample_Layouts!$M$57</f>
        <v>Empty_Plate6_E12</v>
      </c>
      <c r="C575" t="s">
        <v>3453</v>
      </c>
      <c r="D575" t="s">
        <v>2426</v>
      </c>
      <c r="E575" t="s">
        <v>3415</v>
      </c>
      <c r="F575" s="12">
        <v>0.16493056</v>
      </c>
      <c r="G575" s="34">
        <f t="shared" si="16"/>
        <v>0.17361111111111002</v>
      </c>
      <c r="H575" s="13">
        <f t="shared" si="17"/>
        <v>0.5</v>
      </c>
    </row>
    <row r="576" spans="1:8">
      <c r="A576">
        <v>574</v>
      </c>
      <c r="B576" s="12" t="str">
        <f>Sample_Layouts!$M$58</f>
        <v>Empty_Plate6_F12</v>
      </c>
      <c r="C576" t="s">
        <v>3453</v>
      </c>
      <c r="D576" t="s">
        <v>2427</v>
      </c>
      <c r="E576" t="s">
        <v>3416</v>
      </c>
      <c r="F576" s="12">
        <v>0.16493056</v>
      </c>
      <c r="G576" s="34">
        <f t="shared" si="16"/>
        <v>0.17361111111111002</v>
      </c>
      <c r="H576" s="13">
        <f t="shared" si="17"/>
        <v>0.5</v>
      </c>
    </row>
    <row r="577" spans="1:8">
      <c r="A577">
        <v>575</v>
      </c>
      <c r="B577" s="12" t="str">
        <f>Sample_Layouts!$M$59</f>
        <v>Empty_Plate6_G12</v>
      </c>
      <c r="C577" t="s">
        <v>3453</v>
      </c>
      <c r="D577" t="s">
        <v>2428</v>
      </c>
      <c r="E577" t="s">
        <v>3417</v>
      </c>
      <c r="F577" s="12">
        <v>0.16493056</v>
      </c>
      <c r="G577" s="34">
        <f t="shared" si="16"/>
        <v>0.17361111111111002</v>
      </c>
      <c r="H577" s="13">
        <f t="shared" si="17"/>
        <v>0.5</v>
      </c>
    </row>
    <row r="578" spans="1:8">
      <c r="A578">
        <v>576</v>
      </c>
      <c r="B578" s="12" t="str">
        <f>Sample_Layouts!$M$60</f>
        <v>Empty_Plate6_H12</v>
      </c>
      <c r="C578" t="s">
        <v>3453</v>
      </c>
      <c r="D578" t="s">
        <v>2429</v>
      </c>
      <c r="E578" t="s">
        <v>3418</v>
      </c>
      <c r="F578" s="12">
        <v>0.16493056</v>
      </c>
      <c r="G578" s="34">
        <f t="shared" si="16"/>
        <v>0.17361111111111002</v>
      </c>
      <c r="H578" s="13">
        <f t="shared" si="17"/>
        <v>0.5</v>
      </c>
    </row>
  </sheetData>
  <conditionalFormatting sqref="H3:H578">
    <cfRule type="cellIs" dxfId="0" priority="1" operator="greaterThan">
      <formula>18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EF33-0497-B740-8697-A8FD31900166}">
  <dimension ref="A1:E578"/>
  <sheetViews>
    <sheetView workbookViewId="0">
      <selection activeCell="A17" sqref="A17"/>
    </sheetView>
  </sheetViews>
  <sheetFormatPr baseColWidth="10" defaultRowHeight="16"/>
  <cols>
    <col min="1" max="1" width="34.83203125" bestFit="1" customWidth="1"/>
    <col min="2" max="2" width="13.1640625" bestFit="1" customWidth="1"/>
    <col min="3" max="3" width="10.5" bestFit="1" customWidth="1"/>
    <col min="4" max="4" width="8.83203125" bestFit="1" customWidth="1"/>
    <col min="5" max="5" width="12.1640625" bestFit="1" customWidth="1"/>
  </cols>
  <sheetData>
    <row r="1" spans="1:5">
      <c r="A1" t="s">
        <v>3447</v>
      </c>
    </row>
    <row r="2" spans="1:5">
      <c r="A2" t="s">
        <v>3445</v>
      </c>
      <c r="B2" t="s">
        <v>3443</v>
      </c>
      <c r="C2" t="s">
        <v>3444</v>
      </c>
      <c r="D2" t="s">
        <v>3446</v>
      </c>
      <c r="E2" t="s">
        <v>126</v>
      </c>
    </row>
    <row r="3" spans="1:5">
      <c r="A3" t="str">
        <f>Sample_Layouts!$B$3</f>
        <v>Empty_Plate1_A1</v>
      </c>
      <c r="B3">
        <v>1</v>
      </c>
      <c r="C3" t="s">
        <v>10</v>
      </c>
      <c r="D3">
        <f>iSeq_normalization!G3</f>
        <v>0.17361111111111002</v>
      </c>
      <c r="E3" s="13">
        <f>iSeq_normalization!H3</f>
        <v>0.5</v>
      </c>
    </row>
    <row r="4" spans="1:5">
      <c r="A4" t="str">
        <f>Sample_Layouts!$B$4</f>
        <v>Empty_Plate1_B1</v>
      </c>
      <c r="B4">
        <v>1</v>
      </c>
      <c r="C4" t="s">
        <v>11</v>
      </c>
      <c r="D4">
        <f>iSeq_normalization!G4</f>
        <v>0.17361111111111002</v>
      </c>
      <c r="E4" s="13">
        <f>iSeq_normalization!H4</f>
        <v>0.5</v>
      </c>
    </row>
    <row r="5" spans="1:5">
      <c r="A5" t="str">
        <f>Sample_Layouts!$B$5</f>
        <v>Empty_Plate1_C1</v>
      </c>
      <c r="B5">
        <v>1</v>
      </c>
      <c r="C5" t="s">
        <v>12</v>
      </c>
      <c r="D5">
        <f>iSeq_normalization!G5</f>
        <v>0.17361111111111002</v>
      </c>
      <c r="E5" s="13">
        <f>iSeq_normalization!H5</f>
        <v>0.5</v>
      </c>
    </row>
    <row r="6" spans="1:5">
      <c r="A6" t="str">
        <f>Sample_Layouts!$B$6</f>
        <v>Empty_Plate1_D1</v>
      </c>
      <c r="B6">
        <v>1</v>
      </c>
      <c r="C6" t="s">
        <v>13</v>
      </c>
      <c r="D6">
        <f>iSeq_normalization!G6</f>
        <v>0.17361111111111002</v>
      </c>
      <c r="E6" s="13">
        <f>iSeq_normalization!H6</f>
        <v>0.5</v>
      </c>
    </row>
    <row r="7" spans="1:5">
      <c r="A7" t="str">
        <f>Sample_Layouts!$B$7</f>
        <v>Empty_Plate1_E1</v>
      </c>
      <c r="B7">
        <v>1</v>
      </c>
      <c r="C7" t="s">
        <v>14</v>
      </c>
      <c r="D7">
        <f>iSeq_normalization!G7</f>
        <v>0.17361111111111002</v>
      </c>
      <c r="E7" s="13">
        <f>iSeq_normalization!H7</f>
        <v>0.5</v>
      </c>
    </row>
    <row r="8" spans="1:5">
      <c r="A8" t="str">
        <f>Sample_Layouts!$B$8</f>
        <v>Empty_Plate1_F1</v>
      </c>
      <c r="B8">
        <v>1</v>
      </c>
      <c r="C8" t="s">
        <v>15</v>
      </c>
      <c r="D8">
        <f>iSeq_normalization!G8</f>
        <v>0.17361111111111002</v>
      </c>
      <c r="E8" s="13">
        <f>iSeq_normalization!H8</f>
        <v>0.5</v>
      </c>
    </row>
    <row r="9" spans="1:5">
      <c r="A9" t="str">
        <f>Sample_Layouts!$B$9</f>
        <v>Empty_Plate1_G1</v>
      </c>
      <c r="B9">
        <v>1</v>
      </c>
      <c r="C9" t="s">
        <v>16</v>
      </c>
      <c r="D9">
        <f>iSeq_normalization!G9</f>
        <v>0.17361111111111002</v>
      </c>
      <c r="E9" s="13">
        <f>iSeq_normalization!H9</f>
        <v>0.5</v>
      </c>
    </row>
    <row r="10" spans="1:5">
      <c r="A10" t="str">
        <f>Sample_Layouts!$B$10</f>
        <v>Empty_Plate1_H1</v>
      </c>
      <c r="B10">
        <v>1</v>
      </c>
      <c r="C10" t="s">
        <v>17</v>
      </c>
      <c r="D10">
        <f>iSeq_normalization!G10</f>
        <v>0.17361111111111002</v>
      </c>
      <c r="E10" s="13">
        <f>iSeq_normalization!H10</f>
        <v>0.5</v>
      </c>
    </row>
    <row r="11" spans="1:5">
      <c r="A11" t="str">
        <f>Sample_Layouts!$C$3</f>
        <v>Empty_Plate1_A2</v>
      </c>
      <c r="B11">
        <v>1</v>
      </c>
      <c r="C11" t="s">
        <v>18</v>
      </c>
      <c r="D11">
        <f>iSeq_normalization!G11</f>
        <v>0.17361111111111002</v>
      </c>
      <c r="E11" s="13">
        <f>iSeq_normalization!H11</f>
        <v>0.5</v>
      </c>
    </row>
    <row r="12" spans="1:5">
      <c r="A12" t="str">
        <f>Sample_Layouts!$C$4</f>
        <v>Empty_Plate1_B2</v>
      </c>
      <c r="B12">
        <v>1</v>
      </c>
      <c r="C12" t="s">
        <v>19</v>
      </c>
      <c r="D12">
        <f>iSeq_normalization!G12</f>
        <v>0.17361111111111002</v>
      </c>
      <c r="E12" s="13">
        <f>iSeq_normalization!H12</f>
        <v>0.5</v>
      </c>
    </row>
    <row r="13" spans="1:5">
      <c r="A13" t="str">
        <f>Sample_Layouts!$C$5</f>
        <v>Empty_Plate1_C2</v>
      </c>
      <c r="B13">
        <v>1</v>
      </c>
      <c r="C13" t="s">
        <v>20</v>
      </c>
      <c r="D13">
        <f>iSeq_normalization!G13</f>
        <v>0.17361111111111002</v>
      </c>
      <c r="E13" s="13">
        <f>iSeq_normalization!H13</f>
        <v>0.5</v>
      </c>
    </row>
    <row r="14" spans="1:5">
      <c r="A14" t="str">
        <f>Sample_Layouts!$C$6</f>
        <v>Empty_Plate1_D2</v>
      </c>
      <c r="B14">
        <v>1</v>
      </c>
      <c r="C14" t="s">
        <v>21</v>
      </c>
      <c r="D14">
        <f>iSeq_normalization!G14</f>
        <v>0.17361111111111002</v>
      </c>
      <c r="E14" s="13">
        <f>iSeq_normalization!H14</f>
        <v>0.5</v>
      </c>
    </row>
    <row r="15" spans="1:5">
      <c r="A15" t="str">
        <f>Sample_Layouts!$C$7</f>
        <v>Empty_Plate1_E2</v>
      </c>
      <c r="B15">
        <v>1</v>
      </c>
      <c r="C15" t="s">
        <v>22</v>
      </c>
      <c r="D15">
        <f>iSeq_normalization!G15</f>
        <v>0.17361111111111002</v>
      </c>
      <c r="E15" s="13">
        <f>iSeq_normalization!H15</f>
        <v>0.5</v>
      </c>
    </row>
    <row r="16" spans="1:5">
      <c r="A16" t="str">
        <f>Sample_Layouts!$C$8</f>
        <v>Empty_Plate1_F2</v>
      </c>
      <c r="B16">
        <v>1</v>
      </c>
      <c r="C16" t="s">
        <v>23</v>
      </c>
      <c r="D16">
        <f>iSeq_normalization!G16</f>
        <v>0.17361111111111002</v>
      </c>
      <c r="E16" s="13">
        <f>iSeq_normalization!H16</f>
        <v>0.5</v>
      </c>
    </row>
    <row r="17" spans="1:5">
      <c r="A17" t="str">
        <f>Sample_Layouts!$C$9</f>
        <v>Empty_Plate1_G2</v>
      </c>
      <c r="B17">
        <v>1</v>
      </c>
      <c r="C17" t="s">
        <v>24</v>
      </c>
      <c r="D17">
        <f>iSeq_normalization!G17</f>
        <v>0.17361111111111002</v>
      </c>
      <c r="E17" s="13">
        <f>iSeq_normalization!H17</f>
        <v>0.5</v>
      </c>
    </row>
    <row r="18" spans="1:5">
      <c r="A18" t="str">
        <f>Sample_Layouts!$C$10</f>
        <v>Empty_Plate1_H2</v>
      </c>
      <c r="B18">
        <v>1</v>
      </c>
      <c r="C18" t="s">
        <v>25</v>
      </c>
      <c r="D18">
        <f>iSeq_normalization!G18</f>
        <v>0.17361111111111002</v>
      </c>
      <c r="E18" s="13">
        <f>iSeq_normalization!H18</f>
        <v>0.5</v>
      </c>
    </row>
    <row r="19" spans="1:5">
      <c r="A19" t="str">
        <f>Sample_Layouts!$D$3</f>
        <v>Empty_Plate1_A3</v>
      </c>
      <c r="B19">
        <v>1</v>
      </c>
      <c r="C19" t="s">
        <v>26</v>
      </c>
      <c r="D19">
        <f>iSeq_normalization!G19</f>
        <v>0.17361111111111002</v>
      </c>
      <c r="E19" s="13">
        <f>iSeq_normalization!H19</f>
        <v>0.5</v>
      </c>
    </row>
    <row r="20" spans="1:5">
      <c r="A20" t="str">
        <f>Sample_Layouts!$D$4</f>
        <v>Empty_Plate1_B3</v>
      </c>
      <c r="B20">
        <v>1</v>
      </c>
      <c r="C20" t="s">
        <v>27</v>
      </c>
      <c r="D20">
        <f>iSeq_normalization!G20</f>
        <v>0.17361111111111002</v>
      </c>
      <c r="E20" s="13">
        <f>iSeq_normalization!H20</f>
        <v>0.5</v>
      </c>
    </row>
    <row r="21" spans="1:5">
      <c r="A21" t="str">
        <f>Sample_Layouts!$D$5</f>
        <v>Empty_Plate1_C3</v>
      </c>
      <c r="B21">
        <v>1</v>
      </c>
      <c r="C21" t="s">
        <v>28</v>
      </c>
      <c r="D21">
        <f>iSeq_normalization!G21</f>
        <v>0.17361111111111002</v>
      </c>
      <c r="E21" s="13">
        <f>iSeq_normalization!H21</f>
        <v>0.5</v>
      </c>
    </row>
    <row r="22" spans="1:5">
      <c r="A22" t="str">
        <f>Sample_Layouts!$D$6</f>
        <v>Empty_Plate1_D3</v>
      </c>
      <c r="B22">
        <v>1</v>
      </c>
      <c r="C22" t="s">
        <v>29</v>
      </c>
      <c r="D22">
        <f>iSeq_normalization!G22</f>
        <v>0.17361111111111002</v>
      </c>
      <c r="E22" s="13">
        <f>iSeq_normalization!H22</f>
        <v>0.5</v>
      </c>
    </row>
    <row r="23" spans="1:5">
      <c r="A23" t="str">
        <f>Sample_Layouts!$D$7</f>
        <v>Empty_Plate1_E3</v>
      </c>
      <c r="B23">
        <v>1</v>
      </c>
      <c r="C23" t="s">
        <v>30</v>
      </c>
      <c r="D23">
        <f>iSeq_normalization!G23</f>
        <v>0.17361111111111002</v>
      </c>
      <c r="E23" s="13">
        <f>iSeq_normalization!H23</f>
        <v>0.5</v>
      </c>
    </row>
    <row r="24" spans="1:5">
      <c r="A24" t="str">
        <f>Sample_Layouts!$D$8</f>
        <v>Empty_Plate1_F3</v>
      </c>
      <c r="B24">
        <v>1</v>
      </c>
      <c r="C24" t="s">
        <v>31</v>
      </c>
      <c r="D24">
        <f>iSeq_normalization!G24</f>
        <v>0.17361111111111002</v>
      </c>
      <c r="E24" s="13">
        <f>iSeq_normalization!H24</f>
        <v>0.5</v>
      </c>
    </row>
    <row r="25" spans="1:5">
      <c r="A25" t="str">
        <f>Sample_Layouts!$D$9</f>
        <v>Empty_Plate1_G3</v>
      </c>
      <c r="B25">
        <v>1</v>
      </c>
      <c r="C25" t="s">
        <v>32</v>
      </c>
      <c r="D25">
        <f>iSeq_normalization!G25</f>
        <v>0.17361111111111002</v>
      </c>
      <c r="E25" s="13">
        <f>iSeq_normalization!H25</f>
        <v>0.5</v>
      </c>
    </row>
    <row r="26" spans="1:5">
      <c r="A26" t="str">
        <f>Sample_Layouts!$D$10</f>
        <v>Empty_Plate1_H3</v>
      </c>
      <c r="B26">
        <v>1</v>
      </c>
      <c r="C26" t="s">
        <v>33</v>
      </c>
      <c r="D26">
        <f>iSeq_normalization!G26</f>
        <v>0.17361111111111002</v>
      </c>
      <c r="E26" s="13">
        <f>iSeq_normalization!H26</f>
        <v>0.5</v>
      </c>
    </row>
    <row r="27" spans="1:5">
      <c r="A27" t="str">
        <f>Sample_Layouts!$E$3</f>
        <v>Empty_Plate1_A4</v>
      </c>
      <c r="B27">
        <v>1</v>
      </c>
      <c r="C27" t="s">
        <v>34</v>
      </c>
      <c r="D27">
        <f>iSeq_normalization!G27</f>
        <v>0.17361111111111002</v>
      </c>
      <c r="E27" s="13">
        <f>iSeq_normalization!H27</f>
        <v>0.5</v>
      </c>
    </row>
    <row r="28" spans="1:5">
      <c r="A28" t="str">
        <f>Sample_Layouts!$E$4</f>
        <v>Empty_Plate1_B4</v>
      </c>
      <c r="B28">
        <v>1</v>
      </c>
      <c r="C28" t="s">
        <v>35</v>
      </c>
      <c r="D28">
        <f>iSeq_normalization!G28</f>
        <v>0.17361111111111002</v>
      </c>
      <c r="E28" s="13">
        <f>iSeq_normalization!H28</f>
        <v>0.5</v>
      </c>
    </row>
    <row r="29" spans="1:5">
      <c r="A29" t="str">
        <f>Sample_Layouts!$E$5</f>
        <v>Empty_Plate1_C4</v>
      </c>
      <c r="B29">
        <v>1</v>
      </c>
      <c r="C29" t="s">
        <v>36</v>
      </c>
      <c r="D29">
        <f>iSeq_normalization!G29</f>
        <v>0.17361111111111002</v>
      </c>
      <c r="E29" s="13">
        <f>iSeq_normalization!H29</f>
        <v>0.5</v>
      </c>
    </row>
    <row r="30" spans="1:5">
      <c r="A30" t="str">
        <f>Sample_Layouts!$E$6</f>
        <v>Empty_Plate1_D4</v>
      </c>
      <c r="B30">
        <v>1</v>
      </c>
      <c r="C30" t="s">
        <v>37</v>
      </c>
      <c r="D30">
        <f>iSeq_normalization!G30</f>
        <v>0.17361111111111002</v>
      </c>
      <c r="E30" s="13">
        <f>iSeq_normalization!H30</f>
        <v>0.5</v>
      </c>
    </row>
    <row r="31" spans="1:5">
      <c r="A31" t="str">
        <f>Sample_Layouts!$E$7</f>
        <v>Empty_Plate1_E4</v>
      </c>
      <c r="B31">
        <v>1</v>
      </c>
      <c r="C31" t="s">
        <v>38</v>
      </c>
      <c r="D31">
        <f>iSeq_normalization!G31</f>
        <v>0.17361111111111002</v>
      </c>
      <c r="E31" s="13">
        <f>iSeq_normalization!H31</f>
        <v>0.5</v>
      </c>
    </row>
    <row r="32" spans="1:5">
      <c r="A32" t="str">
        <f>Sample_Layouts!$E$8</f>
        <v>Empty_Plate1_F4</v>
      </c>
      <c r="B32">
        <v>1</v>
      </c>
      <c r="C32" t="s">
        <v>39</v>
      </c>
      <c r="D32">
        <f>iSeq_normalization!G32</f>
        <v>0.17361111111111002</v>
      </c>
      <c r="E32" s="13">
        <f>iSeq_normalization!H32</f>
        <v>0.5</v>
      </c>
    </row>
    <row r="33" spans="1:5">
      <c r="A33" t="str">
        <f>Sample_Layouts!$E$9</f>
        <v>Empty_Plate1_G4</v>
      </c>
      <c r="B33">
        <v>1</v>
      </c>
      <c r="C33" t="s">
        <v>40</v>
      </c>
      <c r="D33">
        <f>iSeq_normalization!G33</f>
        <v>0.17361111111111002</v>
      </c>
      <c r="E33" s="13">
        <f>iSeq_normalization!H33</f>
        <v>0.5</v>
      </c>
    </row>
    <row r="34" spans="1:5">
      <c r="A34" t="str">
        <f>Sample_Layouts!$E$10</f>
        <v>Empty_Plate1_H4</v>
      </c>
      <c r="B34">
        <v>1</v>
      </c>
      <c r="C34" t="s">
        <v>41</v>
      </c>
      <c r="D34">
        <f>iSeq_normalization!G34</f>
        <v>0.17361111111111002</v>
      </c>
      <c r="E34" s="13">
        <f>iSeq_normalization!H34</f>
        <v>0.5</v>
      </c>
    </row>
    <row r="35" spans="1:5">
      <c r="A35" t="str">
        <f>Sample_Layouts!$F$3</f>
        <v>Empty_Plate1_A5</v>
      </c>
      <c r="B35">
        <v>1</v>
      </c>
      <c r="C35" t="s">
        <v>42</v>
      </c>
      <c r="D35">
        <f>iSeq_normalization!G35</f>
        <v>0.17361111111111002</v>
      </c>
      <c r="E35" s="13">
        <f>iSeq_normalization!H35</f>
        <v>0.5</v>
      </c>
    </row>
    <row r="36" spans="1:5">
      <c r="A36" t="str">
        <f>Sample_Layouts!$F$4</f>
        <v>Empty_Plate1_B5</v>
      </c>
      <c r="B36">
        <v>1</v>
      </c>
      <c r="C36" t="s">
        <v>43</v>
      </c>
      <c r="D36">
        <f>iSeq_normalization!G36</f>
        <v>0.17361111111111002</v>
      </c>
      <c r="E36" s="13">
        <f>iSeq_normalization!H36</f>
        <v>0.5</v>
      </c>
    </row>
    <row r="37" spans="1:5">
      <c r="A37" t="str">
        <f>Sample_Layouts!$F$5</f>
        <v>Empty_Plate1_C5</v>
      </c>
      <c r="B37">
        <v>1</v>
      </c>
      <c r="C37" t="s">
        <v>44</v>
      </c>
      <c r="D37">
        <f>iSeq_normalization!G37</f>
        <v>0.17361111111111002</v>
      </c>
      <c r="E37" s="13">
        <f>iSeq_normalization!H37</f>
        <v>0.5</v>
      </c>
    </row>
    <row r="38" spans="1:5">
      <c r="A38" t="str">
        <f>Sample_Layouts!$F$6</f>
        <v>Empty_Plate1_D5</v>
      </c>
      <c r="B38">
        <v>1</v>
      </c>
      <c r="C38" t="s">
        <v>45</v>
      </c>
      <c r="D38">
        <f>iSeq_normalization!G38</f>
        <v>0.17361111111111002</v>
      </c>
      <c r="E38" s="13">
        <f>iSeq_normalization!H38</f>
        <v>0.5</v>
      </c>
    </row>
    <row r="39" spans="1:5">
      <c r="A39" t="str">
        <f>Sample_Layouts!$F$7</f>
        <v>Empty_Plate1_E5</v>
      </c>
      <c r="B39">
        <v>1</v>
      </c>
      <c r="C39" t="s">
        <v>46</v>
      </c>
      <c r="D39">
        <f>iSeq_normalization!G39</f>
        <v>0.17361111111111002</v>
      </c>
      <c r="E39" s="13">
        <f>iSeq_normalization!H39</f>
        <v>0.5</v>
      </c>
    </row>
    <row r="40" spans="1:5">
      <c r="A40" t="str">
        <f>Sample_Layouts!$F$8</f>
        <v>Empty_Plate1_F5</v>
      </c>
      <c r="B40">
        <v>1</v>
      </c>
      <c r="C40" t="s">
        <v>47</v>
      </c>
      <c r="D40">
        <f>iSeq_normalization!G40</f>
        <v>0.17361111111111002</v>
      </c>
      <c r="E40" s="13">
        <f>iSeq_normalization!H40</f>
        <v>0.5</v>
      </c>
    </row>
    <row r="41" spans="1:5">
      <c r="A41" t="str">
        <f>Sample_Layouts!$F$9</f>
        <v>Empty_Plate1_G5</v>
      </c>
      <c r="B41">
        <v>1</v>
      </c>
      <c r="C41" t="s">
        <v>48</v>
      </c>
      <c r="D41">
        <f>iSeq_normalization!G41</f>
        <v>0.17361111111111002</v>
      </c>
      <c r="E41" s="13">
        <f>iSeq_normalization!H41</f>
        <v>0.5</v>
      </c>
    </row>
    <row r="42" spans="1:5">
      <c r="A42" t="str">
        <f>Sample_Layouts!$F$10</f>
        <v>Empty_Plate1_H5</v>
      </c>
      <c r="B42">
        <v>1</v>
      </c>
      <c r="C42" t="s">
        <v>49</v>
      </c>
      <c r="D42">
        <f>iSeq_normalization!G42</f>
        <v>0.17361111111111002</v>
      </c>
      <c r="E42" s="13">
        <f>iSeq_normalization!H42</f>
        <v>0.5</v>
      </c>
    </row>
    <row r="43" spans="1:5">
      <c r="A43" t="str">
        <f>Sample_Layouts!$G$3</f>
        <v>Empty_Plate1_A6</v>
      </c>
      <c r="B43">
        <v>1</v>
      </c>
      <c r="C43" t="s">
        <v>50</v>
      </c>
      <c r="D43">
        <f>iSeq_normalization!G43</f>
        <v>0.17361111111111002</v>
      </c>
      <c r="E43" s="13">
        <f>iSeq_normalization!H43</f>
        <v>0.5</v>
      </c>
    </row>
    <row r="44" spans="1:5">
      <c r="A44" t="str">
        <f>Sample_Layouts!$G$4</f>
        <v>Empty_Plate1_B6</v>
      </c>
      <c r="B44">
        <v>1</v>
      </c>
      <c r="C44" t="s">
        <v>51</v>
      </c>
      <c r="D44">
        <f>iSeq_normalization!G44</f>
        <v>0.17361111111111002</v>
      </c>
      <c r="E44" s="13">
        <f>iSeq_normalization!H44</f>
        <v>0.5</v>
      </c>
    </row>
    <row r="45" spans="1:5">
      <c r="A45" t="str">
        <f>Sample_Layouts!$G$5</f>
        <v>Empty_Plate1_C6</v>
      </c>
      <c r="B45">
        <v>1</v>
      </c>
      <c r="C45" t="s">
        <v>52</v>
      </c>
      <c r="D45">
        <f>iSeq_normalization!G45</f>
        <v>0.17361111111111002</v>
      </c>
      <c r="E45" s="13">
        <f>iSeq_normalization!H45</f>
        <v>0.5</v>
      </c>
    </row>
    <row r="46" spans="1:5">
      <c r="A46" t="str">
        <f>Sample_Layouts!$G$6</f>
        <v>Empty_Plate1_D6</v>
      </c>
      <c r="B46">
        <v>1</v>
      </c>
      <c r="C46" t="s">
        <v>53</v>
      </c>
      <c r="D46">
        <f>iSeq_normalization!G46</f>
        <v>0.17361111111111002</v>
      </c>
      <c r="E46" s="13">
        <f>iSeq_normalization!H46</f>
        <v>0.5</v>
      </c>
    </row>
    <row r="47" spans="1:5">
      <c r="A47" t="str">
        <f>Sample_Layouts!$G$7</f>
        <v>Empty_Plate1_E6</v>
      </c>
      <c r="B47">
        <v>1</v>
      </c>
      <c r="C47" t="s">
        <v>54</v>
      </c>
      <c r="D47">
        <f>iSeq_normalization!G47</f>
        <v>0.17361111111111002</v>
      </c>
      <c r="E47" s="13">
        <f>iSeq_normalization!H47</f>
        <v>0.5</v>
      </c>
    </row>
    <row r="48" spans="1:5">
      <c r="A48" t="str">
        <f>Sample_Layouts!$G$8</f>
        <v>Empty_Plate1_F6</v>
      </c>
      <c r="B48">
        <v>1</v>
      </c>
      <c r="C48" t="s">
        <v>55</v>
      </c>
      <c r="D48">
        <f>iSeq_normalization!G48</f>
        <v>0.17361111111111002</v>
      </c>
      <c r="E48" s="13">
        <f>iSeq_normalization!H48</f>
        <v>0.5</v>
      </c>
    </row>
    <row r="49" spans="1:5">
      <c r="A49" t="str">
        <f>Sample_Layouts!$G$9</f>
        <v>Empty_Plate1_G6</v>
      </c>
      <c r="B49">
        <v>1</v>
      </c>
      <c r="C49" t="s">
        <v>56</v>
      </c>
      <c r="D49">
        <f>iSeq_normalization!G49</f>
        <v>0.17361111111111002</v>
      </c>
      <c r="E49" s="13">
        <f>iSeq_normalization!H49</f>
        <v>0.5</v>
      </c>
    </row>
    <row r="50" spans="1:5">
      <c r="A50" t="str">
        <f>Sample_Layouts!$G$10</f>
        <v>Empty_Plate1_H6</v>
      </c>
      <c r="B50">
        <v>1</v>
      </c>
      <c r="C50" t="s">
        <v>57</v>
      </c>
      <c r="D50">
        <f>iSeq_normalization!G50</f>
        <v>0.17361111111111002</v>
      </c>
      <c r="E50" s="13">
        <f>iSeq_normalization!H50</f>
        <v>0.5</v>
      </c>
    </row>
    <row r="51" spans="1:5">
      <c r="A51" t="str">
        <f>Sample_Layouts!$H$3</f>
        <v>Empty_Plate1_A7</v>
      </c>
      <c r="B51">
        <v>1</v>
      </c>
      <c r="C51" t="s">
        <v>58</v>
      </c>
      <c r="D51">
        <f>iSeq_normalization!G51</f>
        <v>0.17361111111111002</v>
      </c>
      <c r="E51" s="13">
        <f>iSeq_normalization!H51</f>
        <v>0.5</v>
      </c>
    </row>
    <row r="52" spans="1:5">
      <c r="A52" t="str">
        <f>Sample_Layouts!$H$4</f>
        <v>Empty_Plate1_B7</v>
      </c>
      <c r="B52">
        <v>1</v>
      </c>
      <c r="C52" t="s">
        <v>59</v>
      </c>
      <c r="D52">
        <f>iSeq_normalization!G52</f>
        <v>0.17361111111111002</v>
      </c>
      <c r="E52" s="13">
        <f>iSeq_normalization!H52</f>
        <v>0.5</v>
      </c>
    </row>
    <row r="53" spans="1:5">
      <c r="A53" t="str">
        <f>Sample_Layouts!$H$5</f>
        <v>Empty_Plate1_C7</v>
      </c>
      <c r="B53">
        <v>1</v>
      </c>
      <c r="C53" t="s">
        <v>60</v>
      </c>
      <c r="D53">
        <f>iSeq_normalization!G53</f>
        <v>0.17361111111111002</v>
      </c>
      <c r="E53" s="13">
        <f>iSeq_normalization!H53</f>
        <v>0.5</v>
      </c>
    </row>
    <row r="54" spans="1:5">
      <c r="A54" t="str">
        <f>Sample_Layouts!$H$6</f>
        <v>Empty_Plate1_D7</v>
      </c>
      <c r="B54">
        <v>1</v>
      </c>
      <c r="C54" t="s">
        <v>61</v>
      </c>
      <c r="D54">
        <f>iSeq_normalization!G54</f>
        <v>0.17361111111111002</v>
      </c>
      <c r="E54" s="13">
        <f>iSeq_normalization!H54</f>
        <v>0.5</v>
      </c>
    </row>
    <row r="55" spans="1:5">
      <c r="A55" t="str">
        <f>Sample_Layouts!$H$7</f>
        <v>Empty_Plate1_E7</v>
      </c>
      <c r="B55">
        <v>1</v>
      </c>
      <c r="C55" t="s">
        <v>62</v>
      </c>
      <c r="D55">
        <f>iSeq_normalization!G55</f>
        <v>0.17361111111111002</v>
      </c>
      <c r="E55" s="13">
        <f>iSeq_normalization!H55</f>
        <v>0.5</v>
      </c>
    </row>
    <row r="56" spans="1:5">
      <c r="A56" t="str">
        <f>Sample_Layouts!$H$8</f>
        <v>Empty_Plate1_F7</v>
      </c>
      <c r="B56">
        <v>1</v>
      </c>
      <c r="C56" t="s">
        <v>63</v>
      </c>
      <c r="D56">
        <f>iSeq_normalization!G56</f>
        <v>0.17361111111111002</v>
      </c>
      <c r="E56" s="13">
        <f>iSeq_normalization!H56</f>
        <v>0.5</v>
      </c>
    </row>
    <row r="57" spans="1:5">
      <c r="A57" t="str">
        <f>Sample_Layouts!$H$9</f>
        <v>Empty_Plate1_G7</v>
      </c>
      <c r="B57">
        <v>1</v>
      </c>
      <c r="C57" t="s">
        <v>64</v>
      </c>
      <c r="D57">
        <f>iSeq_normalization!G57</f>
        <v>0.17361111111111002</v>
      </c>
      <c r="E57" s="13">
        <f>iSeq_normalization!H57</f>
        <v>0.5</v>
      </c>
    </row>
    <row r="58" spans="1:5">
      <c r="A58" t="str">
        <f>Sample_Layouts!$H$10</f>
        <v>Empty_Plate1_H7</v>
      </c>
      <c r="B58">
        <v>1</v>
      </c>
      <c r="C58" t="s">
        <v>65</v>
      </c>
      <c r="D58">
        <f>iSeq_normalization!G58</f>
        <v>0.17361111111111002</v>
      </c>
      <c r="E58" s="13">
        <f>iSeq_normalization!H58</f>
        <v>0.5</v>
      </c>
    </row>
    <row r="59" spans="1:5">
      <c r="A59" t="str">
        <f>Sample_Layouts!$I$3</f>
        <v>Empty_Plate1_A8</v>
      </c>
      <c r="B59">
        <v>1</v>
      </c>
      <c r="C59" t="s">
        <v>66</v>
      </c>
      <c r="D59">
        <f>iSeq_normalization!G59</f>
        <v>0.17361111111111002</v>
      </c>
      <c r="E59" s="13">
        <f>iSeq_normalization!H59</f>
        <v>0.5</v>
      </c>
    </row>
    <row r="60" spans="1:5">
      <c r="A60" t="str">
        <f>Sample_Layouts!$I$4</f>
        <v>Empty_Plate1_B8</v>
      </c>
      <c r="B60">
        <v>1</v>
      </c>
      <c r="C60" t="s">
        <v>67</v>
      </c>
      <c r="D60">
        <f>iSeq_normalization!G60</f>
        <v>0.17361111111111002</v>
      </c>
      <c r="E60" s="13">
        <f>iSeq_normalization!H60</f>
        <v>0.5</v>
      </c>
    </row>
    <row r="61" spans="1:5">
      <c r="A61" t="str">
        <f>Sample_Layouts!$I$5</f>
        <v>Empty_Plate1_C8</v>
      </c>
      <c r="B61">
        <v>1</v>
      </c>
      <c r="C61" t="s">
        <v>68</v>
      </c>
      <c r="D61">
        <f>iSeq_normalization!G61</f>
        <v>0.17361111111111002</v>
      </c>
      <c r="E61" s="13">
        <f>iSeq_normalization!H61</f>
        <v>0.5</v>
      </c>
    </row>
    <row r="62" spans="1:5">
      <c r="A62" t="str">
        <f>Sample_Layouts!$I$6</f>
        <v>Empty_Plate1_D8</v>
      </c>
      <c r="B62">
        <v>1</v>
      </c>
      <c r="C62" t="s">
        <v>69</v>
      </c>
      <c r="D62">
        <f>iSeq_normalization!G62</f>
        <v>0.17361111111111002</v>
      </c>
      <c r="E62" s="13">
        <f>iSeq_normalization!H62</f>
        <v>0.5</v>
      </c>
    </row>
    <row r="63" spans="1:5">
      <c r="A63" t="str">
        <f>Sample_Layouts!$I$7</f>
        <v>Empty_Plate1_E8</v>
      </c>
      <c r="B63">
        <v>1</v>
      </c>
      <c r="C63" t="s">
        <v>70</v>
      </c>
      <c r="D63">
        <f>iSeq_normalization!G63</f>
        <v>0.17361111111111002</v>
      </c>
      <c r="E63" s="13">
        <f>iSeq_normalization!H63</f>
        <v>0.5</v>
      </c>
    </row>
    <row r="64" spans="1:5">
      <c r="A64" t="str">
        <f>Sample_Layouts!$I$8</f>
        <v>Empty_Plate1_F8</v>
      </c>
      <c r="B64">
        <v>1</v>
      </c>
      <c r="C64" t="s">
        <v>71</v>
      </c>
      <c r="D64">
        <f>iSeq_normalization!G64</f>
        <v>0.17361111111111002</v>
      </c>
      <c r="E64" s="13">
        <f>iSeq_normalization!H64</f>
        <v>0.5</v>
      </c>
    </row>
    <row r="65" spans="1:5">
      <c r="A65" t="str">
        <f>Sample_Layouts!$I$9</f>
        <v>Empty_Plate1_G8</v>
      </c>
      <c r="B65">
        <v>1</v>
      </c>
      <c r="C65" t="s">
        <v>72</v>
      </c>
      <c r="D65">
        <f>iSeq_normalization!G65</f>
        <v>0.17361111111111002</v>
      </c>
      <c r="E65" s="13">
        <f>iSeq_normalization!H65</f>
        <v>0.5</v>
      </c>
    </row>
    <row r="66" spans="1:5">
      <c r="A66" t="str">
        <f>Sample_Layouts!$I$10</f>
        <v>Empty_Plate1_H8</v>
      </c>
      <c r="B66">
        <v>1</v>
      </c>
      <c r="C66" t="s">
        <v>73</v>
      </c>
      <c r="D66">
        <f>iSeq_normalization!G66</f>
        <v>0.17361111111111002</v>
      </c>
      <c r="E66" s="13">
        <f>iSeq_normalization!H66</f>
        <v>0.5</v>
      </c>
    </row>
    <row r="67" spans="1:5">
      <c r="A67" t="str">
        <f>Sample_Layouts!$J$3</f>
        <v>Empty_Plate1_A9</v>
      </c>
      <c r="B67">
        <v>1</v>
      </c>
      <c r="C67" t="s">
        <v>74</v>
      </c>
      <c r="D67">
        <f>iSeq_normalization!G67</f>
        <v>0.17361111111111002</v>
      </c>
      <c r="E67" s="13">
        <f>iSeq_normalization!H67</f>
        <v>0.5</v>
      </c>
    </row>
    <row r="68" spans="1:5">
      <c r="A68" t="str">
        <f>Sample_Layouts!$J$4</f>
        <v>Empty_Plate1_B9</v>
      </c>
      <c r="B68">
        <v>1</v>
      </c>
      <c r="C68" t="s">
        <v>75</v>
      </c>
      <c r="D68">
        <f>iSeq_normalization!G68</f>
        <v>0.17361111111111002</v>
      </c>
      <c r="E68" s="13">
        <f>iSeq_normalization!H68</f>
        <v>0.5</v>
      </c>
    </row>
    <row r="69" spans="1:5">
      <c r="A69" t="str">
        <f>Sample_Layouts!$J$5</f>
        <v>Empty_Plate1_C9</v>
      </c>
      <c r="B69">
        <v>1</v>
      </c>
      <c r="C69" t="s">
        <v>76</v>
      </c>
      <c r="D69">
        <f>iSeq_normalization!G69</f>
        <v>0.17361111111111002</v>
      </c>
      <c r="E69" s="13">
        <f>iSeq_normalization!H69</f>
        <v>0.5</v>
      </c>
    </row>
    <row r="70" spans="1:5">
      <c r="A70" t="str">
        <f>Sample_Layouts!$J$6</f>
        <v>Empty_Plate1_D9</v>
      </c>
      <c r="B70">
        <v>1</v>
      </c>
      <c r="C70" t="s">
        <v>77</v>
      </c>
      <c r="D70">
        <f>iSeq_normalization!G70</f>
        <v>0.17361111111111002</v>
      </c>
      <c r="E70" s="13">
        <f>iSeq_normalization!H70</f>
        <v>0.5</v>
      </c>
    </row>
    <row r="71" spans="1:5">
      <c r="A71" t="str">
        <f>Sample_Layouts!$J$7</f>
        <v>Empty_Plate1_E9</v>
      </c>
      <c r="B71">
        <v>1</v>
      </c>
      <c r="C71" t="s">
        <v>78</v>
      </c>
      <c r="D71">
        <f>iSeq_normalization!G71</f>
        <v>0.17361111111111002</v>
      </c>
      <c r="E71" s="13">
        <f>iSeq_normalization!H71</f>
        <v>0.5</v>
      </c>
    </row>
    <row r="72" spans="1:5">
      <c r="A72" t="str">
        <f>Sample_Layouts!$J$8</f>
        <v>Empty_Plate1_F9</v>
      </c>
      <c r="B72">
        <v>1</v>
      </c>
      <c r="C72" t="s">
        <v>79</v>
      </c>
      <c r="D72">
        <f>iSeq_normalization!G72</f>
        <v>0.17361111111111002</v>
      </c>
      <c r="E72" s="13">
        <f>iSeq_normalization!H72</f>
        <v>0.5</v>
      </c>
    </row>
    <row r="73" spans="1:5">
      <c r="A73" t="str">
        <f>Sample_Layouts!$J$9</f>
        <v>Empty_Plate1_G9</v>
      </c>
      <c r="B73">
        <v>1</v>
      </c>
      <c r="C73" t="s">
        <v>80</v>
      </c>
      <c r="D73">
        <f>iSeq_normalization!G73</f>
        <v>0.17361111111111002</v>
      </c>
      <c r="E73" s="13">
        <f>iSeq_normalization!H73</f>
        <v>0.5</v>
      </c>
    </row>
    <row r="74" spans="1:5">
      <c r="A74" t="str">
        <f>Sample_Layouts!$J$10</f>
        <v>Empty_Plate1_H9</v>
      </c>
      <c r="B74">
        <v>1</v>
      </c>
      <c r="C74" t="s">
        <v>81</v>
      </c>
      <c r="D74">
        <f>iSeq_normalization!G74</f>
        <v>0.17361111111111002</v>
      </c>
      <c r="E74" s="13">
        <f>iSeq_normalization!H74</f>
        <v>0.5</v>
      </c>
    </row>
    <row r="75" spans="1:5">
      <c r="A75" t="str">
        <f>Sample_Layouts!$K$3</f>
        <v>Empty_Plate1_A10</v>
      </c>
      <c r="B75">
        <v>1</v>
      </c>
      <c r="C75" t="s">
        <v>82</v>
      </c>
      <c r="D75">
        <f>iSeq_normalization!G75</f>
        <v>0.17361111111111002</v>
      </c>
      <c r="E75" s="13">
        <f>iSeq_normalization!H75</f>
        <v>0.5</v>
      </c>
    </row>
    <row r="76" spans="1:5">
      <c r="A76" t="str">
        <f>Sample_Layouts!$K$4</f>
        <v>Empty_Plate1_B10</v>
      </c>
      <c r="B76">
        <v>1</v>
      </c>
      <c r="C76" t="s">
        <v>83</v>
      </c>
      <c r="D76">
        <f>iSeq_normalization!G76</f>
        <v>0.17361111111111002</v>
      </c>
      <c r="E76" s="13">
        <f>iSeq_normalization!H76</f>
        <v>0.5</v>
      </c>
    </row>
    <row r="77" spans="1:5">
      <c r="A77" t="str">
        <f>Sample_Layouts!$K$5</f>
        <v>Empty_Plate1_C10</v>
      </c>
      <c r="B77">
        <v>1</v>
      </c>
      <c r="C77" t="s">
        <v>84</v>
      </c>
      <c r="D77">
        <f>iSeq_normalization!G77</f>
        <v>0.17361111111111002</v>
      </c>
      <c r="E77" s="13">
        <f>iSeq_normalization!H77</f>
        <v>0.5</v>
      </c>
    </row>
    <row r="78" spans="1:5">
      <c r="A78" t="str">
        <f>Sample_Layouts!$K$6</f>
        <v>Empty_Plate1_D10</v>
      </c>
      <c r="B78">
        <v>1</v>
      </c>
      <c r="C78" t="s">
        <v>85</v>
      </c>
      <c r="D78">
        <f>iSeq_normalization!G78</f>
        <v>0.17361111111111002</v>
      </c>
      <c r="E78" s="13">
        <f>iSeq_normalization!H78</f>
        <v>0.5</v>
      </c>
    </row>
    <row r="79" spans="1:5">
      <c r="A79" t="str">
        <f>Sample_Layouts!$K$7</f>
        <v>Empty_Plate1_E10</v>
      </c>
      <c r="B79">
        <v>1</v>
      </c>
      <c r="C79" t="s">
        <v>86</v>
      </c>
      <c r="D79">
        <f>iSeq_normalization!G79</f>
        <v>0.17361111111111002</v>
      </c>
      <c r="E79" s="13">
        <f>iSeq_normalization!H79</f>
        <v>0.5</v>
      </c>
    </row>
    <row r="80" spans="1:5">
      <c r="A80" t="str">
        <f>Sample_Layouts!$K$8</f>
        <v>Empty_Plate1_F10</v>
      </c>
      <c r="B80">
        <v>1</v>
      </c>
      <c r="C80" t="s">
        <v>87</v>
      </c>
      <c r="D80">
        <f>iSeq_normalization!G80</f>
        <v>0.17361111111111002</v>
      </c>
      <c r="E80" s="13">
        <f>iSeq_normalization!H80</f>
        <v>0.5</v>
      </c>
    </row>
    <row r="81" spans="1:5">
      <c r="A81" t="str">
        <f>Sample_Layouts!$K$9</f>
        <v>Empty_Plate1_G10</v>
      </c>
      <c r="B81">
        <v>1</v>
      </c>
      <c r="C81" t="s">
        <v>88</v>
      </c>
      <c r="D81">
        <f>iSeq_normalization!G81</f>
        <v>0.17361111111111002</v>
      </c>
      <c r="E81" s="13">
        <f>iSeq_normalization!H81</f>
        <v>0.5</v>
      </c>
    </row>
    <row r="82" spans="1:5">
      <c r="A82" t="str">
        <f>Sample_Layouts!$K$10</f>
        <v>Empty_Plate1_H10</v>
      </c>
      <c r="B82">
        <v>1</v>
      </c>
      <c r="C82" t="s">
        <v>89</v>
      </c>
      <c r="D82">
        <f>iSeq_normalization!G82</f>
        <v>0.17361111111111002</v>
      </c>
      <c r="E82" s="13">
        <f>iSeq_normalization!H82</f>
        <v>0.5</v>
      </c>
    </row>
    <row r="83" spans="1:5">
      <c r="A83" t="str">
        <f>Sample_Layouts!$L$3</f>
        <v>Empty_Plate1_A11</v>
      </c>
      <c r="B83">
        <v>1</v>
      </c>
      <c r="C83" t="s">
        <v>90</v>
      </c>
      <c r="D83">
        <f>iSeq_normalization!G83</f>
        <v>0.17361111111111002</v>
      </c>
      <c r="E83" s="13">
        <f>iSeq_normalization!H83</f>
        <v>0.5</v>
      </c>
    </row>
    <row r="84" spans="1:5">
      <c r="A84" t="str">
        <f>Sample_Layouts!$L$4</f>
        <v>Empty_Plate1_B11</v>
      </c>
      <c r="B84">
        <v>1</v>
      </c>
      <c r="C84" t="s">
        <v>91</v>
      </c>
      <c r="D84">
        <f>iSeq_normalization!G84</f>
        <v>0.17361111111111002</v>
      </c>
      <c r="E84" s="13">
        <f>iSeq_normalization!H84</f>
        <v>0.5</v>
      </c>
    </row>
    <row r="85" spans="1:5">
      <c r="A85" t="str">
        <f>Sample_Layouts!$L$5</f>
        <v>Empty_Plate1_C11</v>
      </c>
      <c r="B85">
        <v>1</v>
      </c>
      <c r="C85" t="s">
        <v>92</v>
      </c>
      <c r="D85">
        <f>iSeq_normalization!G85</f>
        <v>0.17361111111111002</v>
      </c>
      <c r="E85" s="13">
        <f>iSeq_normalization!H85</f>
        <v>0.5</v>
      </c>
    </row>
    <row r="86" spans="1:5">
      <c r="A86" t="str">
        <f>Sample_Layouts!$L$6</f>
        <v>Empty_Plate1_D11</v>
      </c>
      <c r="B86">
        <v>1</v>
      </c>
      <c r="C86" t="s">
        <v>93</v>
      </c>
      <c r="D86">
        <f>iSeq_normalization!G86</f>
        <v>0.17361111111111002</v>
      </c>
      <c r="E86" s="13">
        <f>iSeq_normalization!H86</f>
        <v>0.5</v>
      </c>
    </row>
    <row r="87" spans="1:5">
      <c r="A87" t="str">
        <f>Sample_Layouts!$L$7</f>
        <v>Empty_Plate1_E11</v>
      </c>
      <c r="B87">
        <v>1</v>
      </c>
      <c r="C87" t="s">
        <v>94</v>
      </c>
      <c r="D87">
        <f>iSeq_normalization!G87</f>
        <v>0.17361111111111002</v>
      </c>
      <c r="E87" s="13">
        <f>iSeq_normalization!H87</f>
        <v>0.5</v>
      </c>
    </row>
    <row r="88" spans="1:5">
      <c r="A88" t="str">
        <f>Sample_Layouts!$L$8</f>
        <v>Empty_Plate1_F11</v>
      </c>
      <c r="B88">
        <v>1</v>
      </c>
      <c r="C88" t="s">
        <v>95</v>
      </c>
      <c r="D88">
        <f>iSeq_normalization!G88</f>
        <v>0.17361111111111002</v>
      </c>
      <c r="E88" s="13">
        <f>iSeq_normalization!H88</f>
        <v>0.5</v>
      </c>
    </row>
    <row r="89" spans="1:5">
      <c r="A89" t="str">
        <f>Sample_Layouts!$L$9</f>
        <v>Empty_Plate1_G11</v>
      </c>
      <c r="B89">
        <v>1</v>
      </c>
      <c r="C89" t="s">
        <v>96</v>
      </c>
      <c r="D89">
        <f>iSeq_normalization!G89</f>
        <v>0.17361111111111002</v>
      </c>
      <c r="E89" s="13">
        <f>iSeq_normalization!H89</f>
        <v>0.5</v>
      </c>
    </row>
    <row r="90" spans="1:5">
      <c r="A90" t="str">
        <f>Sample_Layouts!$L$10</f>
        <v>Empty_Plate1_H11</v>
      </c>
      <c r="B90">
        <v>1</v>
      </c>
      <c r="C90" t="s">
        <v>97</v>
      </c>
      <c r="D90">
        <f>iSeq_normalization!G90</f>
        <v>0.17361111111111002</v>
      </c>
      <c r="E90" s="13">
        <f>iSeq_normalization!H90</f>
        <v>0.5</v>
      </c>
    </row>
    <row r="91" spans="1:5">
      <c r="A91" t="str">
        <f>Sample_Layouts!$M$3</f>
        <v>Empty_Plate1_A12</v>
      </c>
      <c r="B91">
        <v>1</v>
      </c>
      <c r="C91" t="s">
        <v>98</v>
      </c>
      <c r="D91">
        <f>iSeq_normalization!G91</f>
        <v>0.17361111111111002</v>
      </c>
      <c r="E91" s="13">
        <f>iSeq_normalization!H91</f>
        <v>0.5</v>
      </c>
    </row>
    <row r="92" spans="1:5">
      <c r="A92" t="str">
        <f>Sample_Layouts!$M$4</f>
        <v>Empty_Plate1_B12</v>
      </c>
      <c r="B92">
        <v>1</v>
      </c>
      <c r="C92" t="s">
        <v>99</v>
      </c>
      <c r="D92">
        <f>iSeq_normalization!G92</f>
        <v>0.17361111111111002</v>
      </c>
      <c r="E92" s="13">
        <f>iSeq_normalization!H92</f>
        <v>0.5</v>
      </c>
    </row>
    <row r="93" spans="1:5">
      <c r="A93" t="str">
        <f>Sample_Layouts!$M$5</f>
        <v>Empty_Plate1_C12</v>
      </c>
      <c r="B93">
        <v>1</v>
      </c>
      <c r="C93" t="s">
        <v>100</v>
      </c>
      <c r="D93">
        <f>iSeq_normalization!G93</f>
        <v>0.17361111111111002</v>
      </c>
      <c r="E93" s="13">
        <f>iSeq_normalization!H93</f>
        <v>0.5</v>
      </c>
    </row>
    <row r="94" spans="1:5">
      <c r="A94" t="str">
        <f>Sample_Layouts!$M$6</f>
        <v>Empty_Plate1_D12</v>
      </c>
      <c r="B94">
        <v>1</v>
      </c>
      <c r="C94" t="s">
        <v>101</v>
      </c>
      <c r="D94">
        <f>iSeq_normalization!G94</f>
        <v>0.17361111111111002</v>
      </c>
      <c r="E94" s="13">
        <f>iSeq_normalization!H94</f>
        <v>0.5</v>
      </c>
    </row>
    <row r="95" spans="1:5">
      <c r="A95" t="str">
        <f>Sample_Layouts!$M$7</f>
        <v>Empty_Plate1_E12</v>
      </c>
      <c r="B95">
        <v>1</v>
      </c>
      <c r="C95" t="s">
        <v>102</v>
      </c>
      <c r="D95">
        <f>iSeq_normalization!G95</f>
        <v>0.17361111111111002</v>
      </c>
      <c r="E95" s="13">
        <f>iSeq_normalization!H95</f>
        <v>0.5</v>
      </c>
    </row>
    <row r="96" spans="1:5">
      <c r="A96" t="str">
        <f>Sample_Layouts!$M$8</f>
        <v>Empty_Plate1_F12</v>
      </c>
      <c r="B96">
        <v>1</v>
      </c>
      <c r="C96" t="s">
        <v>103</v>
      </c>
      <c r="D96">
        <f>iSeq_normalization!G96</f>
        <v>0.17361111111111002</v>
      </c>
      <c r="E96" s="13">
        <f>iSeq_normalization!H96</f>
        <v>0.5</v>
      </c>
    </row>
    <row r="97" spans="1:5">
      <c r="A97" t="str">
        <f>Sample_Layouts!$M$9</f>
        <v>Empty_Plate1_G12</v>
      </c>
      <c r="B97">
        <v>1</v>
      </c>
      <c r="C97" t="s">
        <v>104</v>
      </c>
      <c r="D97">
        <f>iSeq_normalization!G97</f>
        <v>0.17361111111111002</v>
      </c>
      <c r="E97" s="13">
        <f>iSeq_normalization!H97</f>
        <v>0.5</v>
      </c>
    </row>
    <row r="98" spans="1:5">
      <c r="A98" t="str">
        <f>Sample_Layouts!$M$10</f>
        <v>Empty_Plate1_H12</v>
      </c>
      <c r="B98">
        <v>1</v>
      </c>
      <c r="C98" t="s">
        <v>105</v>
      </c>
      <c r="D98">
        <f>iSeq_normalization!G98</f>
        <v>0.17361111111111002</v>
      </c>
      <c r="E98" s="13">
        <f>iSeq_normalization!H98</f>
        <v>0.5</v>
      </c>
    </row>
    <row r="99" spans="1:5">
      <c r="A99" s="1" t="str">
        <f>Sample_Layouts!$B$13</f>
        <v>Empty_Plate2_A1</v>
      </c>
      <c r="B99">
        <v>2</v>
      </c>
      <c r="C99" t="s">
        <v>10</v>
      </c>
      <c r="D99">
        <f>iSeq_normalization!G99</f>
        <v>0.17361111111111002</v>
      </c>
      <c r="E99" s="13">
        <f>iSeq_normalization!H99</f>
        <v>0.5</v>
      </c>
    </row>
    <row r="100" spans="1:5">
      <c r="A100" s="1" t="str">
        <f>Sample_Layouts!$B$14</f>
        <v>Empty_Plate2_B1</v>
      </c>
      <c r="B100">
        <v>2</v>
      </c>
      <c r="C100" t="s">
        <v>11</v>
      </c>
      <c r="D100">
        <f>iSeq_normalization!G100</f>
        <v>0.17361111111111002</v>
      </c>
      <c r="E100" s="13">
        <f>iSeq_normalization!H100</f>
        <v>0.5</v>
      </c>
    </row>
    <row r="101" spans="1:5">
      <c r="A101" s="1" t="str">
        <f>Sample_Layouts!$B$15</f>
        <v>Empty_Plate2_C1</v>
      </c>
      <c r="B101">
        <v>2</v>
      </c>
      <c r="C101" t="s">
        <v>12</v>
      </c>
      <c r="D101">
        <f>iSeq_normalization!G101</f>
        <v>0.17361111111111002</v>
      </c>
      <c r="E101" s="13">
        <f>iSeq_normalization!H101</f>
        <v>0.5</v>
      </c>
    </row>
    <row r="102" spans="1:5">
      <c r="A102" s="1" t="str">
        <f>Sample_Layouts!$B$16</f>
        <v>Empty_Plate2_D1</v>
      </c>
      <c r="B102">
        <v>2</v>
      </c>
      <c r="C102" t="s">
        <v>13</v>
      </c>
      <c r="D102">
        <f>iSeq_normalization!G102</f>
        <v>0.17361111111111002</v>
      </c>
      <c r="E102" s="13">
        <f>iSeq_normalization!H102</f>
        <v>0.5</v>
      </c>
    </row>
    <row r="103" spans="1:5">
      <c r="A103" s="1" t="str">
        <f>Sample_Layouts!$B$17</f>
        <v>Empty_Plate2_E1</v>
      </c>
      <c r="B103">
        <v>2</v>
      </c>
      <c r="C103" t="s">
        <v>14</v>
      </c>
      <c r="D103">
        <f>iSeq_normalization!G103</f>
        <v>0.17361111111111002</v>
      </c>
      <c r="E103" s="13">
        <f>iSeq_normalization!H103</f>
        <v>0.5</v>
      </c>
    </row>
    <row r="104" spans="1:5">
      <c r="A104" s="1" t="str">
        <f>Sample_Layouts!$B$18</f>
        <v>Empty_Plate2_F1</v>
      </c>
      <c r="B104">
        <v>2</v>
      </c>
      <c r="C104" t="s">
        <v>15</v>
      </c>
      <c r="D104">
        <f>iSeq_normalization!G104</f>
        <v>0.17361111111111002</v>
      </c>
      <c r="E104" s="13">
        <f>iSeq_normalization!H104</f>
        <v>0.5</v>
      </c>
    </row>
    <row r="105" spans="1:5">
      <c r="A105" s="1" t="str">
        <f>Sample_Layouts!$B$19</f>
        <v>Empty_Plate2_G1</v>
      </c>
      <c r="B105">
        <v>2</v>
      </c>
      <c r="C105" t="s">
        <v>16</v>
      </c>
      <c r="D105">
        <f>iSeq_normalization!G105</f>
        <v>0.17361111111111002</v>
      </c>
      <c r="E105" s="13">
        <f>iSeq_normalization!H105</f>
        <v>0.5</v>
      </c>
    </row>
    <row r="106" spans="1:5">
      <c r="A106" s="1" t="str">
        <f>Sample_Layouts!$B$20</f>
        <v>Empty_Plate2_H1</v>
      </c>
      <c r="B106">
        <v>2</v>
      </c>
      <c r="C106" t="s">
        <v>17</v>
      </c>
      <c r="D106">
        <f>iSeq_normalization!G106</f>
        <v>0.17361111111111002</v>
      </c>
      <c r="E106" s="13">
        <f>iSeq_normalization!H106</f>
        <v>0.5</v>
      </c>
    </row>
    <row r="107" spans="1:5">
      <c r="A107" t="str">
        <f>Sample_Layouts!$C$13</f>
        <v>Empty_Plate2_A2</v>
      </c>
      <c r="B107">
        <v>2</v>
      </c>
      <c r="C107" t="s">
        <v>18</v>
      </c>
      <c r="D107">
        <f>iSeq_normalization!G107</f>
        <v>0.17361111111111002</v>
      </c>
      <c r="E107" s="13">
        <f>iSeq_normalization!H107</f>
        <v>0.5</v>
      </c>
    </row>
    <row r="108" spans="1:5">
      <c r="A108" t="str">
        <f>Sample_Layouts!$C$14</f>
        <v>Empty_Plate2_B2</v>
      </c>
      <c r="B108">
        <v>2</v>
      </c>
      <c r="C108" t="s">
        <v>19</v>
      </c>
      <c r="D108">
        <f>iSeq_normalization!G108</f>
        <v>0.17361111111111002</v>
      </c>
      <c r="E108" s="13">
        <f>iSeq_normalization!H108</f>
        <v>0.5</v>
      </c>
    </row>
    <row r="109" spans="1:5">
      <c r="A109" t="str">
        <f>Sample_Layouts!$C$15</f>
        <v>Empty_Plate2_C2</v>
      </c>
      <c r="B109">
        <v>2</v>
      </c>
      <c r="C109" t="s">
        <v>20</v>
      </c>
      <c r="D109">
        <f>iSeq_normalization!G109</f>
        <v>0.17361111111111002</v>
      </c>
      <c r="E109" s="13">
        <f>iSeq_normalization!H109</f>
        <v>0.5</v>
      </c>
    </row>
    <row r="110" spans="1:5">
      <c r="A110" t="str">
        <f>Sample_Layouts!$C$16</f>
        <v>Empty_Plate2_D2</v>
      </c>
      <c r="B110">
        <v>2</v>
      </c>
      <c r="C110" t="s">
        <v>21</v>
      </c>
      <c r="D110">
        <f>iSeq_normalization!G110</f>
        <v>0.17361111111111002</v>
      </c>
      <c r="E110" s="13">
        <f>iSeq_normalization!H110</f>
        <v>0.5</v>
      </c>
    </row>
    <row r="111" spans="1:5">
      <c r="A111" t="str">
        <f>Sample_Layouts!$C$17</f>
        <v>Empty_Plate2_E2</v>
      </c>
      <c r="B111">
        <v>2</v>
      </c>
      <c r="C111" t="s">
        <v>22</v>
      </c>
      <c r="D111">
        <f>iSeq_normalization!G111</f>
        <v>0.17361111111111002</v>
      </c>
      <c r="E111" s="13">
        <f>iSeq_normalization!H111</f>
        <v>0.5</v>
      </c>
    </row>
    <row r="112" spans="1:5">
      <c r="A112" t="str">
        <f>Sample_Layouts!$C$18</f>
        <v>Empty_Plate2_F2</v>
      </c>
      <c r="B112">
        <v>2</v>
      </c>
      <c r="C112" t="s">
        <v>23</v>
      </c>
      <c r="D112">
        <f>iSeq_normalization!G112</f>
        <v>0.17361111111111002</v>
      </c>
      <c r="E112" s="13">
        <f>iSeq_normalization!H112</f>
        <v>0.5</v>
      </c>
    </row>
    <row r="113" spans="1:5">
      <c r="A113" t="str">
        <f>Sample_Layouts!$C$19</f>
        <v>Empty_Plate2_G2</v>
      </c>
      <c r="B113">
        <v>2</v>
      </c>
      <c r="C113" t="s">
        <v>24</v>
      </c>
      <c r="D113">
        <f>iSeq_normalization!G113</f>
        <v>0.17361111111111002</v>
      </c>
      <c r="E113" s="13">
        <f>iSeq_normalization!H113</f>
        <v>0.5</v>
      </c>
    </row>
    <row r="114" spans="1:5">
      <c r="A114" t="str">
        <f>Sample_Layouts!$C$20</f>
        <v>Empty_Plate2_H2</v>
      </c>
      <c r="B114">
        <v>2</v>
      </c>
      <c r="C114" t="s">
        <v>25</v>
      </c>
      <c r="D114">
        <f>iSeq_normalization!G114</f>
        <v>0.17361111111111002</v>
      </c>
      <c r="E114" s="13">
        <f>iSeq_normalization!H114</f>
        <v>0.5</v>
      </c>
    </row>
    <row r="115" spans="1:5">
      <c r="A115" t="str">
        <f>Sample_Layouts!$D$13</f>
        <v>Empty_Plate2_A3</v>
      </c>
      <c r="B115">
        <v>2</v>
      </c>
      <c r="C115" t="s">
        <v>26</v>
      </c>
      <c r="D115">
        <f>iSeq_normalization!G115</f>
        <v>0.17361111111111002</v>
      </c>
      <c r="E115" s="13">
        <f>iSeq_normalization!H115</f>
        <v>0.5</v>
      </c>
    </row>
    <row r="116" spans="1:5">
      <c r="A116" t="str">
        <f>Sample_Layouts!$D$14</f>
        <v>Empty_Plate2_B3</v>
      </c>
      <c r="B116">
        <v>2</v>
      </c>
      <c r="C116" t="s">
        <v>27</v>
      </c>
      <c r="D116">
        <f>iSeq_normalization!G116</f>
        <v>0.17361111111111002</v>
      </c>
      <c r="E116" s="13">
        <f>iSeq_normalization!H116</f>
        <v>0.5</v>
      </c>
    </row>
    <row r="117" spans="1:5">
      <c r="A117" t="str">
        <f>Sample_Layouts!$D$15</f>
        <v>Empty_Plate2_C3</v>
      </c>
      <c r="B117">
        <v>2</v>
      </c>
      <c r="C117" t="s">
        <v>28</v>
      </c>
      <c r="D117">
        <f>iSeq_normalization!G117</f>
        <v>0.17361111111111002</v>
      </c>
      <c r="E117" s="13">
        <f>iSeq_normalization!H117</f>
        <v>0.5</v>
      </c>
    </row>
    <row r="118" spans="1:5">
      <c r="A118" t="str">
        <f>Sample_Layouts!$D$16</f>
        <v>Empty_Plate2_D3</v>
      </c>
      <c r="B118">
        <v>2</v>
      </c>
      <c r="C118" t="s">
        <v>29</v>
      </c>
      <c r="D118">
        <f>iSeq_normalization!G118</f>
        <v>0.17361111111111002</v>
      </c>
      <c r="E118" s="13">
        <f>iSeq_normalization!H118</f>
        <v>0.5</v>
      </c>
    </row>
    <row r="119" spans="1:5">
      <c r="A119" t="str">
        <f>Sample_Layouts!$D$17</f>
        <v>Empty_Plate2_E3</v>
      </c>
      <c r="B119">
        <v>2</v>
      </c>
      <c r="C119" t="s">
        <v>30</v>
      </c>
      <c r="D119">
        <f>iSeq_normalization!G119</f>
        <v>0.17361111111111002</v>
      </c>
      <c r="E119" s="13">
        <f>iSeq_normalization!H119</f>
        <v>0.5</v>
      </c>
    </row>
    <row r="120" spans="1:5">
      <c r="A120" t="str">
        <f>Sample_Layouts!$D$18</f>
        <v>Empty_Plate2_F3</v>
      </c>
      <c r="B120">
        <v>2</v>
      </c>
      <c r="C120" t="s">
        <v>31</v>
      </c>
      <c r="D120">
        <f>iSeq_normalization!G120</f>
        <v>0.17361111111111002</v>
      </c>
      <c r="E120" s="13">
        <f>iSeq_normalization!H120</f>
        <v>0.5</v>
      </c>
    </row>
    <row r="121" spans="1:5">
      <c r="A121" t="str">
        <f>Sample_Layouts!$D$19</f>
        <v>Empty_Plate2_G3</v>
      </c>
      <c r="B121">
        <v>2</v>
      </c>
      <c r="C121" t="s">
        <v>32</v>
      </c>
      <c r="D121">
        <f>iSeq_normalization!G121</f>
        <v>0.17361111111111002</v>
      </c>
      <c r="E121" s="13">
        <f>iSeq_normalization!H121</f>
        <v>0.5</v>
      </c>
    </row>
    <row r="122" spans="1:5">
      <c r="A122" t="str">
        <f>Sample_Layouts!$D$20</f>
        <v>Empty_Plate2_H3</v>
      </c>
      <c r="B122">
        <v>2</v>
      </c>
      <c r="C122" t="s">
        <v>33</v>
      </c>
      <c r="D122">
        <f>iSeq_normalization!G122</f>
        <v>0.17361111111111002</v>
      </c>
      <c r="E122" s="13">
        <f>iSeq_normalization!H122</f>
        <v>0.5</v>
      </c>
    </row>
    <row r="123" spans="1:5">
      <c r="A123" t="str">
        <f>Sample_Layouts!$E$13</f>
        <v>Empty_Plate2_A4</v>
      </c>
      <c r="B123">
        <v>2</v>
      </c>
      <c r="C123" t="s">
        <v>34</v>
      </c>
      <c r="D123">
        <f>iSeq_normalization!G123</f>
        <v>0.17361111111111002</v>
      </c>
      <c r="E123" s="13">
        <f>iSeq_normalization!H123</f>
        <v>0.5</v>
      </c>
    </row>
    <row r="124" spans="1:5">
      <c r="A124" t="str">
        <f>Sample_Layouts!$E$14</f>
        <v>Empty_Plate2_B4</v>
      </c>
      <c r="B124">
        <v>2</v>
      </c>
      <c r="C124" t="s">
        <v>35</v>
      </c>
      <c r="D124">
        <f>iSeq_normalization!G124</f>
        <v>0.17361111111111002</v>
      </c>
      <c r="E124" s="13">
        <f>iSeq_normalization!H124</f>
        <v>0.5</v>
      </c>
    </row>
    <row r="125" spans="1:5">
      <c r="A125" t="str">
        <f>Sample_Layouts!$E$15</f>
        <v>Empty_Plate2_C4</v>
      </c>
      <c r="B125">
        <v>2</v>
      </c>
      <c r="C125" t="s">
        <v>36</v>
      </c>
      <c r="D125">
        <f>iSeq_normalization!G125</f>
        <v>0.17361111111111002</v>
      </c>
      <c r="E125" s="13">
        <f>iSeq_normalization!H125</f>
        <v>0.5</v>
      </c>
    </row>
    <row r="126" spans="1:5">
      <c r="A126" t="str">
        <f>Sample_Layouts!$E$16</f>
        <v>Empty_Plate2_D4</v>
      </c>
      <c r="B126">
        <v>2</v>
      </c>
      <c r="C126" t="s">
        <v>37</v>
      </c>
      <c r="D126">
        <f>iSeq_normalization!G126</f>
        <v>0.17361111111111002</v>
      </c>
      <c r="E126" s="13">
        <f>iSeq_normalization!H126</f>
        <v>0.5</v>
      </c>
    </row>
    <row r="127" spans="1:5">
      <c r="A127" t="str">
        <f>Sample_Layouts!$E$17</f>
        <v>Empty_Plate2_E4</v>
      </c>
      <c r="B127">
        <v>2</v>
      </c>
      <c r="C127" t="s">
        <v>38</v>
      </c>
      <c r="D127">
        <f>iSeq_normalization!G127</f>
        <v>0.17361111111111002</v>
      </c>
      <c r="E127" s="13">
        <f>iSeq_normalization!H127</f>
        <v>0.5</v>
      </c>
    </row>
    <row r="128" spans="1:5">
      <c r="A128" t="str">
        <f>Sample_Layouts!$E$18</f>
        <v>Empty_Plate2_F4</v>
      </c>
      <c r="B128">
        <v>2</v>
      </c>
      <c r="C128" t="s">
        <v>39</v>
      </c>
      <c r="D128">
        <f>iSeq_normalization!G128</f>
        <v>0.17361111111111002</v>
      </c>
      <c r="E128" s="13">
        <f>iSeq_normalization!H128</f>
        <v>0.5</v>
      </c>
    </row>
    <row r="129" spans="1:5">
      <c r="A129" t="str">
        <f>Sample_Layouts!$E$19</f>
        <v>Empty_Plate2_G4</v>
      </c>
      <c r="B129">
        <v>2</v>
      </c>
      <c r="C129" t="s">
        <v>40</v>
      </c>
      <c r="D129">
        <f>iSeq_normalization!G129</f>
        <v>0.17361111111111002</v>
      </c>
      <c r="E129" s="13">
        <f>iSeq_normalization!H129</f>
        <v>0.5</v>
      </c>
    </row>
    <row r="130" spans="1:5">
      <c r="A130" t="str">
        <f>Sample_Layouts!$E$20</f>
        <v>Empty_Plate2_H4</v>
      </c>
      <c r="B130">
        <v>2</v>
      </c>
      <c r="C130" t="s">
        <v>41</v>
      </c>
      <c r="D130">
        <f>iSeq_normalization!G130</f>
        <v>0.17361111111111002</v>
      </c>
      <c r="E130" s="13">
        <f>iSeq_normalization!H130</f>
        <v>0.5</v>
      </c>
    </row>
    <row r="131" spans="1:5">
      <c r="A131" t="str">
        <f>Sample_Layouts!$F$13</f>
        <v>Empty_Plate2_A5</v>
      </c>
      <c r="B131">
        <v>2</v>
      </c>
      <c r="C131" t="s">
        <v>42</v>
      </c>
      <c r="D131">
        <f>iSeq_normalization!G131</f>
        <v>0.17361111111111002</v>
      </c>
      <c r="E131" s="13">
        <f>iSeq_normalization!H131</f>
        <v>0.5</v>
      </c>
    </row>
    <row r="132" spans="1:5">
      <c r="A132" t="str">
        <f>Sample_Layouts!$F$14</f>
        <v>Empty_Plate2_B5</v>
      </c>
      <c r="B132">
        <v>2</v>
      </c>
      <c r="C132" t="s">
        <v>43</v>
      </c>
      <c r="D132">
        <f>iSeq_normalization!G132</f>
        <v>0.17361111111111002</v>
      </c>
      <c r="E132" s="13">
        <f>iSeq_normalization!H132</f>
        <v>0.5</v>
      </c>
    </row>
    <row r="133" spans="1:5">
      <c r="A133" t="str">
        <f>Sample_Layouts!$F$15</f>
        <v>Empty_Plate2_C5</v>
      </c>
      <c r="B133">
        <v>2</v>
      </c>
      <c r="C133" t="s">
        <v>44</v>
      </c>
      <c r="D133">
        <f>iSeq_normalization!G133</f>
        <v>0.17361111111111002</v>
      </c>
      <c r="E133" s="13">
        <f>iSeq_normalization!H133</f>
        <v>0.5</v>
      </c>
    </row>
    <row r="134" spans="1:5">
      <c r="A134" t="str">
        <f>Sample_Layouts!$F$16</f>
        <v>Empty_Plate2_D5</v>
      </c>
      <c r="B134">
        <v>2</v>
      </c>
      <c r="C134" t="s">
        <v>45</v>
      </c>
      <c r="D134">
        <f>iSeq_normalization!G134</f>
        <v>0.17361111111111002</v>
      </c>
      <c r="E134" s="13">
        <f>iSeq_normalization!H134</f>
        <v>0.5</v>
      </c>
    </row>
    <row r="135" spans="1:5">
      <c r="A135" t="str">
        <f>Sample_Layouts!$F$17</f>
        <v>Empty_Plate2_E5</v>
      </c>
      <c r="B135">
        <v>2</v>
      </c>
      <c r="C135" t="s">
        <v>46</v>
      </c>
      <c r="D135">
        <f>iSeq_normalization!G135</f>
        <v>0.17361111111111002</v>
      </c>
      <c r="E135" s="13">
        <f>iSeq_normalization!H135</f>
        <v>0.5</v>
      </c>
    </row>
    <row r="136" spans="1:5">
      <c r="A136" t="str">
        <f>Sample_Layouts!$F$18</f>
        <v>Empty_Plate2_F5</v>
      </c>
      <c r="B136">
        <v>2</v>
      </c>
      <c r="C136" t="s">
        <v>47</v>
      </c>
      <c r="D136">
        <f>iSeq_normalization!G136</f>
        <v>0.17361111111111002</v>
      </c>
      <c r="E136" s="13">
        <f>iSeq_normalization!H136</f>
        <v>0.5</v>
      </c>
    </row>
    <row r="137" spans="1:5">
      <c r="A137" t="str">
        <f>Sample_Layouts!$F$19</f>
        <v>Empty_Plate2_G5</v>
      </c>
      <c r="B137">
        <v>2</v>
      </c>
      <c r="C137" t="s">
        <v>48</v>
      </c>
      <c r="D137">
        <f>iSeq_normalization!G137</f>
        <v>0.17361111111111002</v>
      </c>
      <c r="E137" s="13">
        <f>iSeq_normalization!H137</f>
        <v>0.5</v>
      </c>
    </row>
    <row r="138" spans="1:5">
      <c r="A138" t="str">
        <f>Sample_Layouts!$F$20</f>
        <v>Empty_Plate2_H5</v>
      </c>
      <c r="B138">
        <v>2</v>
      </c>
      <c r="C138" t="s">
        <v>49</v>
      </c>
      <c r="D138">
        <f>iSeq_normalization!G138</f>
        <v>0.17361111111111002</v>
      </c>
      <c r="E138" s="13">
        <f>iSeq_normalization!H138</f>
        <v>0.5</v>
      </c>
    </row>
    <row r="139" spans="1:5">
      <c r="A139" t="str">
        <f>Sample_Layouts!$G$13</f>
        <v>Empty_Plate2_A6</v>
      </c>
      <c r="B139">
        <v>2</v>
      </c>
      <c r="C139" t="s">
        <v>50</v>
      </c>
      <c r="D139">
        <f>iSeq_normalization!G139</f>
        <v>0.17361111111111002</v>
      </c>
      <c r="E139" s="13">
        <f>iSeq_normalization!H139</f>
        <v>0.5</v>
      </c>
    </row>
    <row r="140" spans="1:5">
      <c r="A140" t="str">
        <f>Sample_Layouts!$G$14</f>
        <v>Empty_Plate2_B6</v>
      </c>
      <c r="B140">
        <v>2</v>
      </c>
      <c r="C140" t="s">
        <v>51</v>
      </c>
      <c r="D140">
        <f>iSeq_normalization!G140</f>
        <v>0.17361111111111002</v>
      </c>
      <c r="E140" s="13">
        <f>iSeq_normalization!H140</f>
        <v>0.5</v>
      </c>
    </row>
    <row r="141" spans="1:5">
      <c r="A141" t="str">
        <f>Sample_Layouts!$G$15</f>
        <v>Empty_Plate2_C6</v>
      </c>
      <c r="B141">
        <v>2</v>
      </c>
      <c r="C141" t="s">
        <v>52</v>
      </c>
      <c r="D141">
        <f>iSeq_normalization!G141</f>
        <v>0.17361111111111002</v>
      </c>
      <c r="E141" s="13">
        <f>iSeq_normalization!H141</f>
        <v>0.5</v>
      </c>
    </row>
    <row r="142" spans="1:5">
      <c r="A142" t="str">
        <f>Sample_Layouts!$G$16</f>
        <v>Empty_Plate2_D6</v>
      </c>
      <c r="B142">
        <v>2</v>
      </c>
      <c r="C142" t="s">
        <v>53</v>
      </c>
      <c r="D142">
        <f>iSeq_normalization!G142</f>
        <v>0.17361111111111002</v>
      </c>
      <c r="E142" s="13">
        <f>iSeq_normalization!H142</f>
        <v>0.5</v>
      </c>
    </row>
    <row r="143" spans="1:5">
      <c r="A143" t="str">
        <f>Sample_Layouts!$G$17</f>
        <v>Empty_Plate2_E6</v>
      </c>
      <c r="B143">
        <v>2</v>
      </c>
      <c r="C143" t="s">
        <v>54</v>
      </c>
      <c r="D143">
        <f>iSeq_normalization!G143</f>
        <v>0.17361111111111002</v>
      </c>
      <c r="E143" s="13">
        <f>iSeq_normalization!H143</f>
        <v>0.5</v>
      </c>
    </row>
    <row r="144" spans="1:5">
      <c r="A144" t="str">
        <f>Sample_Layouts!$G$18</f>
        <v>Empty_Plate2_F6</v>
      </c>
      <c r="B144">
        <v>2</v>
      </c>
      <c r="C144" t="s">
        <v>55</v>
      </c>
      <c r="D144">
        <f>iSeq_normalization!G144</f>
        <v>0.17361111111111002</v>
      </c>
      <c r="E144" s="13">
        <f>iSeq_normalization!H144</f>
        <v>0.5</v>
      </c>
    </row>
    <row r="145" spans="1:5">
      <c r="A145" t="str">
        <f>Sample_Layouts!$G$19</f>
        <v>Empty_Plate2_G6</v>
      </c>
      <c r="B145">
        <v>2</v>
      </c>
      <c r="C145" t="s">
        <v>56</v>
      </c>
      <c r="D145">
        <f>iSeq_normalization!G145</f>
        <v>0.17361111111111002</v>
      </c>
      <c r="E145" s="13">
        <f>iSeq_normalization!H145</f>
        <v>0.5</v>
      </c>
    </row>
    <row r="146" spans="1:5">
      <c r="A146" t="str">
        <f>Sample_Layouts!$G$20</f>
        <v>Empty_Plate2_H6</v>
      </c>
      <c r="B146">
        <v>2</v>
      </c>
      <c r="C146" t="s">
        <v>57</v>
      </c>
      <c r="D146">
        <f>iSeq_normalization!G146</f>
        <v>0.17361111111111002</v>
      </c>
      <c r="E146" s="13">
        <f>iSeq_normalization!H146</f>
        <v>0.5</v>
      </c>
    </row>
    <row r="147" spans="1:5">
      <c r="A147" t="str">
        <f>Sample_Layouts!$H$13</f>
        <v>Empty_Plate2_A7</v>
      </c>
      <c r="B147">
        <v>2</v>
      </c>
      <c r="C147" t="s">
        <v>58</v>
      </c>
      <c r="D147">
        <f>iSeq_normalization!G147</f>
        <v>0.17361111111111002</v>
      </c>
      <c r="E147" s="13">
        <f>iSeq_normalization!H147</f>
        <v>0.5</v>
      </c>
    </row>
    <row r="148" spans="1:5">
      <c r="A148" t="str">
        <f>Sample_Layouts!$H$14</f>
        <v>Empty_Plate2_B7</v>
      </c>
      <c r="B148">
        <v>2</v>
      </c>
      <c r="C148" t="s">
        <v>59</v>
      </c>
      <c r="D148">
        <f>iSeq_normalization!G148</f>
        <v>0.17361111111111002</v>
      </c>
      <c r="E148" s="13">
        <f>iSeq_normalization!H148</f>
        <v>0.5</v>
      </c>
    </row>
    <row r="149" spans="1:5">
      <c r="A149" t="str">
        <f>Sample_Layouts!$H$15</f>
        <v>Empty_Plate2_C7</v>
      </c>
      <c r="B149">
        <v>2</v>
      </c>
      <c r="C149" t="s">
        <v>60</v>
      </c>
      <c r="D149">
        <f>iSeq_normalization!G149</f>
        <v>0.17361111111111002</v>
      </c>
      <c r="E149" s="13">
        <f>iSeq_normalization!H149</f>
        <v>0.5</v>
      </c>
    </row>
    <row r="150" spans="1:5">
      <c r="A150" t="str">
        <f>Sample_Layouts!$H$16</f>
        <v>Empty_Plate2_D7</v>
      </c>
      <c r="B150">
        <v>2</v>
      </c>
      <c r="C150" t="s">
        <v>61</v>
      </c>
      <c r="D150">
        <f>iSeq_normalization!G150</f>
        <v>0.17361111111111002</v>
      </c>
      <c r="E150" s="13">
        <f>iSeq_normalization!H150</f>
        <v>0.5</v>
      </c>
    </row>
    <row r="151" spans="1:5">
      <c r="A151" t="str">
        <f>Sample_Layouts!$H$17</f>
        <v>Empty_Plate2_E7</v>
      </c>
      <c r="B151">
        <v>2</v>
      </c>
      <c r="C151" t="s">
        <v>62</v>
      </c>
      <c r="D151">
        <f>iSeq_normalization!G151</f>
        <v>0.17361111111111002</v>
      </c>
      <c r="E151" s="13">
        <f>iSeq_normalization!H151</f>
        <v>0.5</v>
      </c>
    </row>
    <row r="152" spans="1:5">
      <c r="A152" t="str">
        <f>Sample_Layouts!$H$18</f>
        <v>Empty_Plate2_F7</v>
      </c>
      <c r="B152">
        <v>2</v>
      </c>
      <c r="C152" t="s">
        <v>63</v>
      </c>
      <c r="D152">
        <f>iSeq_normalization!G152</f>
        <v>0.17361111111111002</v>
      </c>
      <c r="E152" s="13">
        <f>iSeq_normalization!H152</f>
        <v>0.5</v>
      </c>
    </row>
    <row r="153" spans="1:5">
      <c r="A153" t="str">
        <f>Sample_Layouts!$H$19</f>
        <v>Empty_Plate2_G7</v>
      </c>
      <c r="B153">
        <v>2</v>
      </c>
      <c r="C153" t="s">
        <v>64</v>
      </c>
      <c r="D153">
        <f>iSeq_normalization!G153</f>
        <v>0.17361111111111002</v>
      </c>
      <c r="E153" s="13">
        <f>iSeq_normalization!H153</f>
        <v>0.5</v>
      </c>
    </row>
    <row r="154" spans="1:5">
      <c r="A154" t="str">
        <f>Sample_Layouts!$H$20</f>
        <v>Empty_Plate2_H7</v>
      </c>
      <c r="B154">
        <v>2</v>
      </c>
      <c r="C154" t="s">
        <v>65</v>
      </c>
      <c r="D154">
        <f>iSeq_normalization!G154</f>
        <v>0.17361111111111002</v>
      </c>
      <c r="E154" s="13">
        <f>iSeq_normalization!H154</f>
        <v>0.5</v>
      </c>
    </row>
    <row r="155" spans="1:5">
      <c r="A155" t="str">
        <f>Sample_Layouts!$I$13</f>
        <v>Empty_Plate2_A8</v>
      </c>
      <c r="B155">
        <v>2</v>
      </c>
      <c r="C155" t="s">
        <v>66</v>
      </c>
      <c r="D155">
        <f>iSeq_normalization!G155</f>
        <v>0.17361111111111002</v>
      </c>
      <c r="E155" s="13">
        <f>iSeq_normalization!H155</f>
        <v>0.5</v>
      </c>
    </row>
    <row r="156" spans="1:5">
      <c r="A156" t="str">
        <f>Sample_Layouts!$I$14</f>
        <v>Empty_Plate2_B8</v>
      </c>
      <c r="B156">
        <v>2</v>
      </c>
      <c r="C156" t="s">
        <v>67</v>
      </c>
      <c r="D156">
        <f>iSeq_normalization!G156</f>
        <v>0.17361111111111002</v>
      </c>
      <c r="E156" s="13">
        <f>iSeq_normalization!H156</f>
        <v>0.5</v>
      </c>
    </row>
    <row r="157" spans="1:5">
      <c r="A157" t="str">
        <f>Sample_Layouts!$I$15</f>
        <v>Empty_Plate2_C8</v>
      </c>
      <c r="B157">
        <v>2</v>
      </c>
      <c r="C157" t="s">
        <v>68</v>
      </c>
      <c r="D157">
        <f>iSeq_normalization!G157</f>
        <v>0.17361111111111002</v>
      </c>
      <c r="E157" s="13">
        <f>iSeq_normalization!H157</f>
        <v>0.5</v>
      </c>
    </row>
    <row r="158" spans="1:5">
      <c r="A158" t="str">
        <f>Sample_Layouts!$I$16</f>
        <v>Empty_Plate2_D8</v>
      </c>
      <c r="B158">
        <v>2</v>
      </c>
      <c r="C158" t="s">
        <v>69</v>
      </c>
      <c r="D158">
        <f>iSeq_normalization!G158</f>
        <v>0.17361111111111002</v>
      </c>
      <c r="E158" s="13">
        <f>iSeq_normalization!H158</f>
        <v>0.5</v>
      </c>
    </row>
    <row r="159" spans="1:5">
      <c r="A159" t="str">
        <f>Sample_Layouts!$I$17</f>
        <v>Empty_Plate2_E8</v>
      </c>
      <c r="B159">
        <v>2</v>
      </c>
      <c r="C159" t="s">
        <v>70</v>
      </c>
      <c r="D159">
        <f>iSeq_normalization!G159</f>
        <v>0.17361111111111002</v>
      </c>
      <c r="E159" s="13">
        <f>iSeq_normalization!H159</f>
        <v>0.5</v>
      </c>
    </row>
    <row r="160" spans="1:5">
      <c r="A160" t="str">
        <f>Sample_Layouts!$I$18</f>
        <v>Empty_Plate2_F8</v>
      </c>
      <c r="B160">
        <v>2</v>
      </c>
      <c r="C160" t="s">
        <v>71</v>
      </c>
      <c r="D160">
        <f>iSeq_normalization!G160</f>
        <v>0.17361111111111002</v>
      </c>
      <c r="E160" s="13">
        <f>iSeq_normalization!H160</f>
        <v>0.5</v>
      </c>
    </row>
    <row r="161" spans="1:5">
      <c r="A161" t="str">
        <f>Sample_Layouts!$I$19</f>
        <v>Empty_Plate2_G8</v>
      </c>
      <c r="B161">
        <v>2</v>
      </c>
      <c r="C161" t="s">
        <v>72</v>
      </c>
      <c r="D161">
        <f>iSeq_normalization!G161</f>
        <v>0.17361111111111002</v>
      </c>
      <c r="E161" s="13">
        <f>iSeq_normalization!H161</f>
        <v>0.5</v>
      </c>
    </row>
    <row r="162" spans="1:5">
      <c r="A162" t="str">
        <f>Sample_Layouts!$I$20</f>
        <v>Empty_Plate2_H8</v>
      </c>
      <c r="B162">
        <v>2</v>
      </c>
      <c r="C162" t="s">
        <v>73</v>
      </c>
      <c r="D162">
        <f>iSeq_normalization!G162</f>
        <v>0.17361111111111002</v>
      </c>
      <c r="E162" s="13">
        <f>iSeq_normalization!H162</f>
        <v>0.5</v>
      </c>
    </row>
    <row r="163" spans="1:5">
      <c r="A163" t="str">
        <f>Sample_Layouts!$J$13</f>
        <v>Empty_Plate2_A9</v>
      </c>
      <c r="B163">
        <v>2</v>
      </c>
      <c r="C163" t="s">
        <v>74</v>
      </c>
      <c r="D163">
        <f>iSeq_normalization!G163</f>
        <v>0.17361111111111002</v>
      </c>
      <c r="E163" s="13">
        <f>iSeq_normalization!H163</f>
        <v>0.5</v>
      </c>
    </row>
    <row r="164" spans="1:5">
      <c r="A164" t="str">
        <f>Sample_Layouts!$J$14</f>
        <v>Empty_Plate2_B9</v>
      </c>
      <c r="B164">
        <v>2</v>
      </c>
      <c r="C164" t="s">
        <v>75</v>
      </c>
      <c r="D164">
        <f>iSeq_normalization!G164</f>
        <v>0.17361111111111002</v>
      </c>
      <c r="E164" s="13">
        <f>iSeq_normalization!H164</f>
        <v>0.5</v>
      </c>
    </row>
    <row r="165" spans="1:5">
      <c r="A165" t="str">
        <f>Sample_Layouts!$J$15</f>
        <v>Empty_Plate2_C9</v>
      </c>
      <c r="B165">
        <v>2</v>
      </c>
      <c r="C165" t="s">
        <v>76</v>
      </c>
      <c r="D165">
        <f>iSeq_normalization!G165</f>
        <v>0.17361111111111002</v>
      </c>
      <c r="E165" s="13">
        <f>iSeq_normalization!H165</f>
        <v>0.5</v>
      </c>
    </row>
    <row r="166" spans="1:5">
      <c r="A166" t="str">
        <f>Sample_Layouts!$J$16</f>
        <v>Empty_Plate2_D9</v>
      </c>
      <c r="B166">
        <v>2</v>
      </c>
      <c r="C166" t="s">
        <v>77</v>
      </c>
      <c r="D166">
        <f>iSeq_normalization!G166</f>
        <v>0.17361111111111002</v>
      </c>
      <c r="E166" s="13">
        <f>iSeq_normalization!H166</f>
        <v>0.5</v>
      </c>
    </row>
    <row r="167" spans="1:5">
      <c r="A167" t="str">
        <f>Sample_Layouts!$J$17</f>
        <v>Empty_Plate2_E9</v>
      </c>
      <c r="B167">
        <v>2</v>
      </c>
      <c r="C167" t="s">
        <v>78</v>
      </c>
      <c r="D167">
        <f>iSeq_normalization!G167</f>
        <v>0.17361111111111002</v>
      </c>
      <c r="E167" s="13">
        <f>iSeq_normalization!H167</f>
        <v>0.5</v>
      </c>
    </row>
    <row r="168" spans="1:5">
      <c r="A168" t="str">
        <f>Sample_Layouts!$J$18</f>
        <v>Empty_Plate2_F9</v>
      </c>
      <c r="B168">
        <v>2</v>
      </c>
      <c r="C168" t="s">
        <v>79</v>
      </c>
      <c r="D168">
        <f>iSeq_normalization!G168</f>
        <v>0.17361111111111002</v>
      </c>
      <c r="E168" s="13">
        <f>iSeq_normalization!H168</f>
        <v>0.5</v>
      </c>
    </row>
    <row r="169" spans="1:5">
      <c r="A169" t="str">
        <f>Sample_Layouts!$J$19</f>
        <v>Empty_Plate2_G9</v>
      </c>
      <c r="B169">
        <v>2</v>
      </c>
      <c r="C169" t="s">
        <v>80</v>
      </c>
      <c r="D169">
        <f>iSeq_normalization!G169</f>
        <v>0.17361111111111002</v>
      </c>
      <c r="E169" s="13">
        <f>iSeq_normalization!H169</f>
        <v>0.5</v>
      </c>
    </row>
    <row r="170" spans="1:5">
      <c r="A170" t="str">
        <f>Sample_Layouts!$J$20</f>
        <v>Empty_Plate2_H9</v>
      </c>
      <c r="B170">
        <v>2</v>
      </c>
      <c r="C170" t="s">
        <v>81</v>
      </c>
      <c r="D170">
        <f>iSeq_normalization!G170</f>
        <v>0.17361111111111002</v>
      </c>
      <c r="E170" s="13">
        <f>iSeq_normalization!H170</f>
        <v>0.5</v>
      </c>
    </row>
    <row r="171" spans="1:5">
      <c r="A171" t="str">
        <f>Sample_Layouts!$K$13</f>
        <v>Empty_Plate2_A10</v>
      </c>
      <c r="B171">
        <v>2</v>
      </c>
      <c r="C171" t="s">
        <v>82</v>
      </c>
      <c r="D171">
        <f>iSeq_normalization!G171</f>
        <v>0.17361111111111002</v>
      </c>
      <c r="E171" s="13">
        <f>iSeq_normalization!H171</f>
        <v>0.5</v>
      </c>
    </row>
    <row r="172" spans="1:5">
      <c r="A172" t="str">
        <f>Sample_Layouts!$K$14</f>
        <v>Empty_Plate2_B10</v>
      </c>
      <c r="B172">
        <v>2</v>
      </c>
      <c r="C172" t="s">
        <v>83</v>
      </c>
      <c r="D172">
        <f>iSeq_normalization!G172</f>
        <v>0.17361111111111002</v>
      </c>
      <c r="E172" s="13">
        <f>iSeq_normalization!H172</f>
        <v>0.5</v>
      </c>
    </row>
    <row r="173" spans="1:5">
      <c r="A173" t="str">
        <f>Sample_Layouts!$K$15</f>
        <v>Empty_Plate2_C10</v>
      </c>
      <c r="B173">
        <v>2</v>
      </c>
      <c r="C173" t="s">
        <v>84</v>
      </c>
      <c r="D173">
        <f>iSeq_normalization!G173</f>
        <v>0.17361111111111002</v>
      </c>
      <c r="E173" s="13">
        <f>iSeq_normalization!H173</f>
        <v>0.5</v>
      </c>
    </row>
    <row r="174" spans="1:5">
      <c r="A174" t="str">
        <f>Sample_Layouts!$K$16</f>
        <v>Empty_Plate2_D10</v>
      </c>
      <c r="B174">
        <v>2</v>
      </c>
      <c r="C174" t="s">
        <v>85</v>
      </c>
      <c r="D174">
        <f>iSeq_normalization!G174</f>
        <v>0.17361111111111002</v>
      </c>
      <c r="E174" s="13">
        <f>iSeq_normalization!H174</f>
        <v>0.5</v>
      </c>
    </row>
    <row r="175" spans="1:5">
      <c r="A175" t="str">
        <f>Sample_Layouts!$K$17</f>
        <v>Empty_Plate2_E10</v>
      </c>
      <c r="B175">
        <v>2</v>
      </c>
      <c r="C175" t="s">
        <v>86</v>
      </c>
      <c r="D175">
        <f>iSeq_normalization!G175</f>
        <v>0.17361111111111002</v>
      </c>
      <c r="E175" s="13">
        <f>iSeq_normalization!H175</f>
        <v>0.5</v>
      </c>
    </row>
    <row r="176" spans="1:5">
      <c r="A176" t="str">
        <f>Sample_Layouts!$K$18</f>
        <v>Empty_Plate2_F10</v>
      </c>
      <c r="B176">
        <v>2</v>
      </c>
      <c r="C176" t="s">
        <v>87</v>
      </c>
      <c r="D176">
        <f>iSeq_normalization!G176</f>
        <v>0.17361111111111002</v>
      </c>
      <c r="E176" s="13">
        <f>iSeq_normalization!H176</f>
        <v>0.5</v>
      </c>
    </row>
    <row r="177" spans="1:5">
      <c r="A177" t="str">
        <f>Sample_Layouts!$K$19</f>
        <v>Empty_Plate2_G10</v>
      </c>
      <c r="B177">
        <v>2</v>
      </c>
      <c r="C177" t="s">
        <v>88</v>
      </c>
      <c r="D177">
        <f>iSeq_normalization!G177</f>
        <v>0.17361111111111002</v>
      </c>
      <c r="E177" s="13">
        <f>iSeq_normalization!H177</f>
        <v>0.5</v>
      </c>
    </row>
    <row r="178" spans="1:5">
      <c r="A178" t="str">
        <f>Sample_Layouts!$K$20</f>
        <v>Empty_Plate2_H10</v>
      </c>
      <c r="B178">
        <v>2</v>
      </c>
      <c r="C178" t="s">
        <v>89</v>
      </c>
      <c r="D178">
        <f>iSeq_normalization!G178</f>
        <v>0.17361111111111002</v>
      </c>
      <c r="E178" s="13">
        <f>iSeq_normalization!H178</f>
        <v>0.5</v>
      </c>
    </row>
    <row r="179" spans="1:5">
      <c r="A179" t="str">
        <f>Sample_Layouts!$L$13</f>
        <v>Empty_Plate2_A11</v>
      </c>
      <c r="B179">
        <v>2</v>
      </c>
      <c r="C179" t="s">
        <v>90</v>
      </c>
      <c r="D179">
        <f>iSeq_normalization!G179</f>
        <v>0.17361111111111002</v>
      </c>
      <c r="E179" s="13">
        <f>iSeq_normalization!H179</f>
        <v>0.5</v>
      </c>
    </row>
    <row r="180" spans="1:5">
      <c r="A180" t="str">
        <f>Sample_Layouts!$L$14</f>
        <v>Empty_Plate2_B11</v>
      </c>
      <c r="B180">
        <v>2</v>
      </c>
      <c r="C180" t="s">
        <v>91</v>
      </c>
      <c r="D180">
        <f>iSeq_normalization!G180</f>
        <v>0.17361111111111002</v>
      </c>
      <c r="E180" s="13">
        <f>iSeq_normalization!H180</f>
        <v>0.5</v>
      </c>
    </row>
    <row r="181" spans="1:5">
      <c r="A181" t="str">
        <f>Sample_Layouts!$L$15</f>
        <v>Empty_Plate2_C11</v>
      </c>
      <c r="B181">
        <v>2</v>
      </c>
      <c r="C181" t="s">
        <v>92</v>
      </c>
      <c r="D181">
        <f>iSeq_normalization!G181</f>
        <v>0.17361111111111002</v>
      </c>
      <c r="E181" s="13">
        <f>iSeq_normalization!H181</f>
        <v>0.5</v>
      </c>
    </row>
    <row r="182" spans="1:5">
      <c r="A182" t="str">
        <f>Sample_Layouts!$L$16</f>
        <v>Empty_Plate2_D11</v>
      </c>
      <c r="B182">
        <v>2</v>
      </c>
      <c r="C182" t="s">
        <v>93</v>
      </c>
      <c r="D182">
        <f>iSeq_normalization!G182</f>
        <v>0.17361111111111002</v>
      </c>
      <c r="E182" s="13">
        <f>iSeq_normalization!H182</f>
        <v>0.5</v>
      </c>
    </row>
    <row r="183" spans="1:5">
      <c r="A183" t="str">
        <f>Sample_Layouts!$L$17</f>
        <v>Empty_Plate2_E11</v>
      </c>
      <c r="B183">
        <v>2</v>
      </c>
      <c r="C183" t="s">
        <v>94</v>
      </c>
      <c r="D183">
        <f>iSeq_normalization!G183</f>
        <v>0.17361111111111002</v>
      </c>
      <c r="E183" s="13">
        <f>iSeq_normalization!H183</f>
        <v>0.5</v>
      </c>
    </row>
    <row r="184" spans="1:5">
      <c r="A184" t="str">
        <f>Sample_Layouts!$L$18</f>
        <v>Empty_Plate2_F11</v>
      </c>
      <c r="B184">
        <v>2</v>
      </c>
      <c r="C184" t="s">
        <v>95</v>
      </c>
      <c r="D184">
        <f>iSeq_normalization!G184</f>
        <v>0.17361111111111002</v>
      </c>
      <c r="E184" s="13">
        <f>iSeq_normalization!H184</f>
        <v>0.5</v>
      </c>
    </row>
    <row r="185" spans="1:5">
      <c r="A185" t="str">
        <f>Sample_Layouts!$L$19</f>
        <v>Empty_Plate2_G11</v>
      </c>
      <c r="B185">
        <v>2</v>
      </c>
      <c r="C185" t="s">
        <v>96</v>
      </c>
      <c r="D185">
        <f>iSeq_normalization!G185</f>
        <v>0.17361111111111002</v>
      </c>
      <c r="E185" s="13">
        <f>iSeq_normalization!H185</f>
        <v>0.5</v>
      </c>
    </row>
    <row r="186" spans="1:5">
      <c r="A186" t="str">
        <f>Sample_Layouts!$L$20</f>
        <v>Empty_Plate2_H11</v>
      </c>
      <c r="B186">
        <v>2</v>
      </c>
      <c r="C186" t="s">
        <v>97</v>
      </c>
      <c r="D186">
        <f>iSeq_normalization!G186</f>
        <v>0.17361111111111002</v>
      </c>
      <c r="E186" s="13">
        <f>iSeq_normalization!H186</f>
        <v>0.5</v>
      </c>
    </row>
    <row r="187" spans="1:5">
      <c r="A187" t="str">
        <f>Sample_Layouts!$M$13</f>
        <v>Empty_Plate2_A12</v>
      </c>
      <c r="B187">
        <v>2</v>
      </c>
      <c r="C187" t="s">
        <v>98</v>
      </c>
      <c r="D187">
        <f>iSeq_normalization!G187</f>
        <v>0.17361111111111002</v>
      </c>
      <c r="E187" s="13">
        <f>iSeq_normalization!H187</f>
        <v>0.5</v>
      </c>
    </row>
    <row r="188" spans="1:5">
      <c r="A188" t="str">
        <f>Sample_Layouts!$M$14</f>
        <v>Empty_Plate2_B12</v>
      </c>
      <c r="B188">
        <v>2</v>
      </c>
      <c r="C188" t="s">
        <v>99</v>
      </c>
      <c r="D188">
        <f>iSeq_normalization!G188</f>
        <v>0.17361111111111002</v>
      </c>
      <c r="E188" s="13">
        <f>iSeq_normalization!H188</f>
        <v>0.5</v>
      </c>
    </row>
    <row r="189" spans="1:5">
      <c r="A189" t="str">
        <f>Sample_Layouts!$M$15</f>
        <v>Empty_Plate2_C12</v>
      </c>
      <c r="B189">
        <v>2</v>
      </c>
      <c r="C189" t="s">
        <v>100</v>
      </c>
      <c r="D189">
        <f>iSeq_normalization!G189</f>
        <v>0.17361111111111002</v>
      </c>
      <c r="E189" s="13">
        <f>iSeq_normalization!H189</f>
        <v>0.5</v>
      </c>
    </row>
    <row r="190" spans="1:5">
      <c r="A190" t="str">
        <f>Sample_Layouts!$M$16</f>
        <v>Empty_Plate2_D12</v>
      </c>
      <c r="B190">
        <v>2</v>
      </c>
      <c r="C190" t="s">
        <v>101</v>
      </c>
      <c r="D190">
        <f>iSeq_normalization!G190</f>
        <v>0.17361111111111002</v>
      </c>
      <c r="E190" s="13">
        <f>iSeq_normalization!H190</f>
        <v>0.5</v>
      </c>
    </row>
    <row r="191" spans="1:5">
      <c r="A191" t="str">
        <f>Sample_Layouts!$M$17</f>
        <v>Empty_Plate2_E12</v>
      </c>
      <c r="B191">
        <v>2</v>
      </c>
      <c r="C191" t="s">
        <v>102</v>
      </c>
      <c r="D191">
        <f>iSeq_normalization!G191</f>
        <v>0.17361111111111002</v>
      </c>
      <c r="E191" s="13">
        <f>iSeq_normalization!H191</f>
        <v>0.5</v>
      </c>
    </row>
    <row r="192" spans="1:5">
      <c r="A192" t="str">
        <f>Sample_Layouts!$M$18</f>
        <v>Empty_Plate2_F12</v>
      </c>
      <c r="B192">
        <v>2</v>
      </c>
      <c r="C192" t="s">
        <v>103</v>
      </c>
      <c r="D192">
        <f>iSeq_normalization!G192</f>
        <v>0.17361111111111002</v>
      </c>
      <c r="E192" s="13">
        <f>iSeq_normalization!H192</f>
        <v>0.5</v>
      </c>
    </row>
    <row r="193" spans="1:5">
      <c r="A193" t="str">
        <f>Sample_Layouts!$M$19</f>
        <v>Empty_Plate2_G12</v>
      </c>
      <c r="B193">
        <v>2</v>
      </c>
      <c r="C193" t="s">
        <v>104</v>
      </c>
      <c r="D193">
        <f>iSeq_normalization!G193</f>
        <v>0.17361111111111002</v>
      </c>
      <c r="E193" s="13">
        <f>iSeq_normalization!H193</f>
        <v>0.5</v>
      </c>
    </row>
    <row r="194" spans="1:5">
      <c r="A194" t="str">
        <f>Sample_Layouts!$M$20</f>
        <v>Empty_Plate2_H12</v>
      </c>
      <c r="B194">
        <v>2</v>
      </c>
      <c r="C194" t="s">
        <v>105</v>
      </c>
      <c r="D194">
        <f>iSeq_normalization!G194</f>
        <v>0.17361111111111002</v>
      </c>
      <c r="E194" s="13">
        <f>iSeq_normalization!H194</f>
        <v>0.5</v>
      </c>
    </row>
    <row r="195" spans="1:5">
      <c r="A195" s="1" t="str">
        <f>Sample_Layouts!$B$23</f>
        <v>Empty_Plate3_A1</v>
      </c>
      <c r="B195">
        <v>3</v>
      </c>
      <c r="C195" t="s">
        <v>10</v>
      </c>
      <c r="D195">
        <f>iSeq_normalization!G195</f>
        <v>0.17361111111111002</v>
      </c>
      <c r="E195" s="13">
        <f>iSeq_normalization!H195</f>
        <v>0.5</v>
      </c>
    </row>
    <row r="196" spans="1:5">
      <c r="A196" s="1" t="str">
        <f>Sample_Layouts!$B$24</f>
        <v>Empty_Plate3_B1</v>
      </c>
      <c r="B196">
        <v>3</v>
      </c>
      <c r="C196" t="s">
        <v>11</v>
      </c>
      <c r="D196">
        <f>iSeq_normalization!G196</f>
        <v>0.17361111111111002</v>
      </c>
      <c r="E196" s="13">
        <f>iSeq_normalization!H196</f>
        <v>0.5</v>
      </c>
    </row>
    <row r="197" spans="1:5">
      <c r="A197" s="1" t="str">
        <f>Sample_Layouts!$B$25</f>
        <v>Empty_Plate3_C1</v>
      </c>
      <c r="B197">
        <v>3</v>
      </c>
      <c r="C197" t="s">
        <v>12</v>
      </c>
      <c r="D197">
        <f>iSeq_normalization!G197</f>
        <v>0.17361111111111002</v>
      </c>
      <c r="E197" s="13">
        <f>iSeq_normalization!H197</f>
        <v>0.5</v>
      </c>
    </row>
    <row r="198" spans="1:5">
      <c r="A198" s="1" t="str">
        <f>Sample_Layouts!$B$26</f>
        <v>Empty_Plate3_D1</v>
      </c>
      <c r="B198">
        <v>3</v>
      </c>
      <c r="C198" t="s">
        <v>13</v>
      </c>
      <c r="D198">
        <f>iSeq_normalization!G198</f>
        <v>0.17361111111111002</v>
      </c>
      <c r="E198" s="13">
        <f>iSeq_normalization!H198</f>
        <v>0.5</v>
      </c>
    </row>
    <row r="199" spans="1:5">
      <c r="A199" s="1" t="str">
        <f>Sample_Layouts!$B$27</f>
        <v>Empty_Plate3_E1</v>
      </c>
      <c r="B199">
        <v>3</v>
      </c>
      <c r="C199" t="s">
        <v>14</v>
      </c>
      <c r="D199">
        <f>iSeq_normalization!G199</f>
        <v>0.17361111111111002</v>
      </c>
      <c r="E199" s="13">
        <f>iSeq_normalization!H199</f>
        <v>0.5</v>
      </c>
    </row>
    <row r="200" spans="1:5">
      <c r="A200" s="1" t="str">
        <f>Sample_Layouts!$B$28</f>
        <v>Empty_Plate3_F1</v>
      </c>
      <c r="B200">
        <v>3</v>
      </c>
      <c r="C200" t="s">
        <v>15</v>
      </c>
      <c r="D200">
        <f>iSeq_normalization!G200</f>
        <v>0.17361111111111002</v>
      </c>
      <c r="E200" s="13">
        <f>iSeq_normalization!H200</f>
        <v>0.5</v>
      </c>
    </row>
    <row r="201" spans="1:5">
      <c r="A201" s="1" t="str">
        <f>Sample_Layouts!$B$29</f>
        <v>Empty_Plate3_G1</v>
      </c>
      <c r="B201">
        <v>3</v>
      </c>
      <c r="C201" t="s">
        <v>16</v>
      </c>
      <c r="D201">
        <f>iSeq_normalization!G201</f>
        <v>0.17361111111111002</v>
      </c>
      <c r="E201" s="13">
        <f>iSeq_normalization!H201</f>
        <v>0.5</v>
      </c>
    </row>
    <row r="202" spans="1:5">
      <c r="A202" s="1" t="str">
        <f>Sample_Layouts!$B$30</f>
        <v>Empty_Plate3_H1</v>
      </c>
      <c r="B202">
        <v>3</v>
      </c>
      <c r="C202" t="s">
        <v>17</v>
      </c>
      <c r="D202">
        <f>iSeq_normalization!G202</f>
        <v>0.17361111111111002</v>
      </c>
      <c r="E202" s="13">
        <f>iSeq_normalization!H202</f>
        <v>0.5</v>
      </c>
    </row>
    <row r="203" spans="1:5">
      <c r="A203" t="str">
        <f>Sample_Layouts!$C$23</f>
        <v>Empty_Plate3_A2</v>
      </c>
      <c r="B203">
        <v>3</v>
      </c>
      <c r="C203" t="s">
        <v>18</v>
      </c>
      <c r="D203">
        <f>iSeq_normalization!G203</f>
        <v>0.17361111111111002</v>
      </c>
      <c r="E203" s="13">
        <f>iSeq_normalization!H203</f>
        <v>0.5</v>
      </c>
    </row>
    <row r="204" spans="1:5">
      <c r="A204" t="str">
        <f>Sample_Layouts!$C$24</f>
        <v>Empty_Plate3_B2</v>
      </c>
      <c r="B204">
        <v>3</v>
      </c>
      <c r="C204" t="s">
        <v>19</v>
      </c>
      <c r="D204">
        <f>iSeq_normalization!G204</f>
        <v>0.17361111111111002</v>
      </c>
      <c r="E204" s="13">
        <f>iSeq_normalization!H204</f>
        <v>0.5</v>
      </c>
    </row>
    <row r="205" spans="1:5">
      <c r="A205" t="str">
        <f>Sample_Layouts!$C$25</f>
        <v>Empty_Plate3_C2</v>
      </c>
      <c r="B205">
        <v>3</v>
      </c>
      <c r="C205" t="s">
        <v>20</v>
      </c>
      <c r="D205">
        <f>iSeq_normalization!G205</f>
        <v>0.17361111111111002</v>
      </c>
      <c r="E205" s="13">
        <f>iSeq_normalization!H205</f>
        <v>0.5</v>
      </c>
    </row>
    <row r="206" spans="1:5">
      <c r="A206" t="str">
        <f>Sample_Layouts!$C$26</f>
        <v>Empty_Plate3_D2</v>
      </c>
      <c r="B206">
        <v>3</v>
      </c>
      <c r="C206" t="s">
        <v>21</v>
      </c>
      <c r="D206">
        <f>iSeq_normalization!G206</f>
        <v>0.17361111111111002</v>
      </c>
      <c r="E206" s="13">
        <f>iSeq_normalization!H206</f>
        <v>0.5</v>
      </c>
    </row>
    <row r="207" spans="1:5">
      <c r="A207" t="str">
        <f>Sample_Layouts!$C$27</f>
        <v>Empty_Plate3_E2</v>
      </c>
      <c r="B207">
        <v>3</v>
      </c>
      <c r="C207" t="s">
        <v>22</v>
      </c>
      <c r="D207">
        <f>iSeq_normalization!G207</f>
        <v>0.17361111111111002</v>
      </c>
      <c r="E207" s="13">
        <f>iSeq_normalization!H207</f>
        <v>0.5</v>
      </c>
    </row>
    <row r="208" spans="1:5">
      <c r="A208" t="str">
        <f>Sample_Layouts!$C$28</f>
        <v>Empty_Plate3_F2</v>
      </c>
      <c r="B208">
        <v>3</v>
      </c>
      <c r="C208" t="s">
        <v>23</v>
      </c>
      <c r="D208">
        <f>iSeq_normalization!G208</f>
        <v>0.17361111111111002</v>
      </c>
      <c r="E208" s="13">
        <f>iSeq_normalization!H208</f>
        <v>0.5</v>
      </c>
    </row>
    <row r="209" spans="1:5">
      <c r="A209" t="str">
        <f>Sample_Layouts!$C$29</f>
        <v>Empty_Plate3_G2</v>
      </c>
      <c r="B209">
        <v>3</v>
      </c>
      <c r="C209" t="s">
        <v>24</v>
      </c>
      <c r="D209">
        <f>iSeq_normalization!G209</f>
        <v>0.17361111111111002</v>
      </c>
      <c r="E209" s="13">
        <f>iSeq_normalization!H209</f>
        <v>0.5</v>
      </c>
    </row>
    <row r="210" spans="1:5">
      <c r="A210" t="str">
        <f>Sample_Layouts!$C$30</f>
        <v>Empty_Plate3_H2</v>
      </c>
      <c r="B210">
        <v>3</v>
      </c>
      <c r="C210" t="s">
        <v>25</v>
      </c>
      <c r="D210">
        <f>iSeq_normalization!G210</f>
        <v>0.17361111111111002</v>
      </c>
      <c r="E210" s="13">
        <f>iSeq_normalization!H210</f>
        <v>0.5</v>
      </c>
    </row>
    <row r="211" spans="1:5">
      <c r="A211" t="str">
        <f>Sample_Layouts!$D$23</f>
        <v>Empty_Plate3_A3</v>
      </c>
      <c r="B211">
        <v>3</v>
      </c>
      <c r="C211" t="s">
        <v>26</v>
      </c>
      <c r="D211">
        <f>iSeq_normalization!G211</f>
        <v>0.17361111111111002</v>
      </c>
      <c r="E211" s="13">
        <f>iSeq_normalization!H211</f>
        <v>0.5</v>
      </c>
    </row>
    <row r="212" spans="1:5">
      <c r="A212" t="str">
        <f>Sample_Layouts!$D$24</f>
        <v>Empty_Plate3_B3</v>
      </c>
      <c r="B212">
        <v>3</v>
      </c>
      <c r="C212" t="s">
        <v>27</v>
      </c>
      <c r="D212">
        <f>iSeq_normalization!G212</f>
        <v>0.17361111111111002</v>
      </c>
      <c r="E212" s="13">
        <f>iSeq_normalization!H212</f>
        <v>0.5</v>
      </c>
    </row>
    <row r="213" spans="1:5">
      <c r="A213" t="str">
        <f>Sample_Layouts!$D$25</f>
        <v>Empty_Plate3_C3</v>
      </c>
      <c r="B213">
        <v>3</v>
      </c>
      <c r="C213" t="s">
        <v>28</v>
      </c>
      <c r="D213">
        <f>iSeq_normalization!G213</f>
        <v>0.17361111111111002</v>
      </c>
      <c r="E213" s="13">
        <f>iSeq_normalization!H213</f>
        <v>0.5</v>
      </c>
    </row>
    <row r="214" spans="1:5">
      <c r="A214" t="str">
        <f>Sample_Layouts!$D$26</f>
        <v>Empty_Plate3_D3</v>
      </c>
      <c r="B214">
        <v>3</v>
      </c>
      <c r="C214" t="s">
        <v>29</v>
      </c>
      <c r="D214">
        <f>iSeq_normalization!G214</f>
        <v>0.17361111111111002</v>
      </c>
      <c r="E214" s="13">
        <f>iSeq_normalization!H214</f>
        <v>0.5</v>
      </c>
    </row>
    <row r="215" spans="1:5">
      <c r="A215" t="str">
        <f>Sample_Layouts!$D$27</f>
        <v>Empty_Plate3_E3</v>
      </c>
      <c r="B215">
        <v>3</v>
      </c>
      <c r="C215" t="s">
        <v>30</v>
      </c>
      <c r="D215">
        <f>iSeq_normalization!G215</f>
        <v>0.17361111111111002</v>
      </c>
      <c r="E215" s="13">
        <f>iSeq_normalization!H215</f>
        <v>0.5</v>
      </c>
    </row>
    <row r="216" spans="1:5">
      <c r="A216" t="str">
        <f>Sample_Layouts!$D$28</f>
        <v>Empty_Plate3_F3</v>
      </c>
      <c r="B216">
        <v>3</v>
      </c>
      <c r="C216" t="s">
        <v>31</v>
      </c>
      <c r="D216">
        <f>iSeq_normalization!G216</f>
        <v>0.17361111111111002</v>
      </c>
      <c r="E216" s="13">
        <f>iSeq_normalization!H216</f>
        <v>0.5</v>
      </c>
    </row>
    <row r="217" spans="1:5">
      <c r="A217" t="str">
        <f>Sample_Layouts!$D$29</f>
        <v>Empty_Plate3_G3</v>
      </c>
      <c r="B217">
        <v>3</v>
      </c>
      <c r="C217" t="s">
        <v>32</v>
      </c>
      <c r="D217">
        <f>iSeq_normalization!G217</f>
        <v>0.17361111111111002</v>
      </c>
      <c r="E217" s="13">
        <f>iSeq_normalization!H217</f>
        <v>0.5</v>
      </c>
    </row>
    <row r="218" spans="1:5">
      <c r="A218" t="str">
        <f>Sample_Layouts!$D$30</f>
        <v>Empty_Plate3_H3</v>
      </c>
      <c r="B218">
        <v>3</v>
      </c>
      <c r="C218" t="s">
        <v>33</v>
      </c>
      <c r="D218">
        <f>iSeq_normalization!G218</f>
        <v>0.17361111111111002</v>
      </c>
      <c r="E218" s="13">
        <f>iSeq_normalization!H218</f>
        <v>0.5</v>
      </c>
    </row>
    <row r="219" spans="1:5">
      <c r="A219" t="str">
        <f>Sample_Layouts!$E$23</f>
        <v>Empty_Plate3_A4</v>
      </c>
      <c r="B219">
        <v>3</v>
      </c>
      <c r="C219" t="s">
        <v>34</v>
      </c>
      <c r="D219">
        <f>iSeq_normalization!G219</f>
        <v>0.17361111111111002</v>
      </c>
      <c r="E219" s="13">
        <f>iSeq_normalization!H219</f>
        <v>0.5</v>
      </c>
    </row>
    <row r="220" spans="1:5">
      <c r="A220" t="str">
        <f>Sample_Layouts!$E$24</f>
        <v>Empty_Plate3_B4</v>
      </c>
      <c r="B220">
        <v>3</v>
      </c>
      <c r="C220" t="s">
        <v>35</v>
      </c>
      <c r="D220">
        <f>iSeq_normalization!G220</f>
        <v>0.17361111111111002</v>
      </c>
      <c r="E220" s="13">
        <f>iSeq_normalization!H220</f>
        <v>0.5</v>
      </c>
    </row>
    <row r="221" spans="1:5">
      <c r="A221" t="str">
        <f>Sample_Layouts!$E$25</f>
        <v>Empty_Plate3_C4</v>
      </c>
      <c r="B221">
        <v>3</v>
      </c>
      <c r="C221" t="s">
        <v>36</v>
      </c>
      <c r="D221">
        <f>iSeq_normalization!G221</f>
        <v>0.17361111111111002</v>
      </c>
      <c r="E221" s="13">
        <f>iSeq_normalization!H221</f>
        <v>0.5</v>
      </c>
    </row>
    <row r="222" spans="1:5">
      <c r="A222" t="str">
        <f>Sample_Layouts!$E$26</f>
        <v>Empty_Plate3_D4</v>
      </c>
      <c r="B222">
        <v>3</v>
      </c>
      <c r="C222" t="s">
        <v>37</v>
      </c>
      <c r="D222">
        <f>iSeq_normalization!G222</f>
        <v>0.17361111111111002</v>
      </c>
      <c r="E222" s="13">
        <f>iSeq_normalization!H222</f>
        <v>0.5</v>
      </c>
    </row>
    <row r="223" spans="1:5">
      <c r="A223" t="str">
        <f>Sample_Layouts!$E$27</f>
        <v>Empty_Plate3_E4</v>
      </c>
      <c r="B223">
        <v>3</v>
      </c>
      <c r="C223" t="s">
        <v>38</v>
      </c>
      <c r="D223">
        <f>iSeq_normalization!G223</f>
        <v>0.17361111111111002</v>
      </c>
      <c r="E223" s="13">
        <f>iSeq_normalization!H223</f>
        <v>0.5</v>
      </c>
    </row>
    <row r="224" spans="1:5">
      <c r="A224" t="str">
        <f>Sample_Layouts!$E$28</f>
        <v>Empty_Plate3_F4</v>
      </c>
      <c r="B224">
        <v>3</v>
      </c>
      <c r="C224" t="s">
        <v>39</v>
      </c>
      <c r="D224">
        <f>iSeq_normalization!G224</f>
        <v>0.17361111111111002</v>
      </c>
      <c r="E224" s="13">
        <f>iSeq_normalization!H224</f>
        <v>0.5</v>
      </c>
    </row>
    <row r="225" spans="1:5">
      <c r="A225" t="str">
        <f>Sample_Layouts!$E$29</f>
        <v>Empty_Plate3_G4</v>
      </c>
      <c r="B225">
        <v>3</v>
      </c>
      <c r="C225" t="s">
        <v>40</v>
      </c>
      <c r="D225">
        <f>iSeq_normalization!G225</f>
        <v>0.17361111111111002</v>
      </c>
      <c r="E225" s="13">
        <f>iSeq_normalization!H225</f>
        <v>0.5</v>
      </c>
    </row>
    <row r="226" spans="1:5">
      <c r="A226" t="str">
        <f>Sample_Layouts!$E$30</f>
        <v>Empty_Plate3_H4</v>
      </c>
      <c r="B226">
        <v>3</v>
      </c>
      <c r="C226" t="s">
        <v>41</v>
      </c>
      <c r="D226">
        <f>iSeq_normalization!G226</f>
        <v>0.17361111111111002</v>
      </c>
      <c r="E226" s="13">
        <f>iSeq_normalization!H226</f>
        <v>0.5</v>
      </c>
    </row>
    <row r="227" spans="1:5">
      <c r="A227" t="str">
        <f>Sample_Layouts!$F$23</f>
        <v>Empty_Plate3_A5</v>
      </c>
      <c r="B227">
        <v>3</v>
      </c>
      <c r="C227" t="s">
        <v>42</v>
      </c>
      <c r="D227">
        <f>iSeq_normalization!G227</f>
        <v>0.17361111111111002</v>
      </c>
      <c r="E227" s="13">
        <f>iSeq_normalization!H227</f>
        <v>0.5</v>
      </c>
    </row>
    <row r="228" spans="1:5">
      <c r="A228" t="str">
        <f>Sample_Layouts!$F$24</f>
        <v>Empty_Plate3_B5</v>
      </c>
      <c r="B228">
        <v>3</v>
      </c>
      <c r="C228" t="s">
        <v>43</v>
      </c>
      <c r="D228">
        <f>iSeq_normalization!G228</f>
        <v>0.17361111111111002</v>
      </c>
      <c r="E228" s="13">
        <f>iSeq_normalization!H228</f>
        <v>0.5</v>
      </c>
    </row>
    <row r="229" spans="1:5">
      <c r="A229" t="str">
        <f>Sample_Layouts!$F$25</f>
        <v>Empty_Plate3_C5</v>
      </c>
      <c r="B229">
        <v>3</v>
      </c>
      <c r="C229" t="s">
        <v>44</v>
      </c>
      <c r="D229">
        <f>iSeq_normalization!G229</f>
        <v>0.17361111111111002</v>
      </c>
      <c r="E229" s="13">
        <f>iSeq_normalization!H229</f>
        <v>0.5</v>
      </c>
    </row>
    <row r="230" spans="1:5">
      <c r="A230" t="str">
        <f>Sample_Layouts!$F$26</f>
        <v>Empty_Plate3_D5</v>
      </c>
      <c r="B230">
        <v>3</v>
      </c>
      <c r="C230" t="s">
        <v>45</v>
      </c>
      <c r="D230">
        <f>iSeq_normalization!G230</f>
        <v>0.17361111111111002</v>
      </c>
      <c r="E230" s="13">
        <f>iSeq_normalization!H230</f>
        <v>0.5</v>
      </c>
    </row>
    <row r="231" spans="1:5">
      <c r="A231" t="str">
        <f>Sample_Layouts!$F$27</f>
        <v>Empty_Plate3_E5</v>
      </c>
      <c r="B231">
        <v>3</v>
      </c>
      <c r="C231" t="s">
        <v>46</v>
      </c>
      <c r="D231">
        <f>iSeq_normalization!G231</f>
        <v>0.17361111111111002</v>
      </c>
      <c r="E231" s="13">
        <f>iSeq_normalization!H231</f>
        <v>0.5</v>
      </c>
    </row>
    <row r="232" spans="1:5">
      <c r="A232" t="str">
        <f>Sample_Layouts!$F$28</f>
        <v>Empty_Plate3_F5</v>
      </c>
      <c r="B232">
        <v>3</v>
      </c>
      <c r="C232" t="s">
        <v>47</v>
      </c>
      <c r="D232">
        <f>iSeq_normalization!G232</f>
        <v>0.17361111111111002</v>
      </c>
      <c r="E232" s="13">
        <f>iSeq_normalization!H232</f>
        <v>0.5</v>
      </c>
    </row>
    <row r="233" spans="1:5">
      <c r="A233" t="str">
        <f>Sample_Layouts!$F$29</f>
        <v>Empty_Plate3_G5</v>
      </c>
      <c r="B233">
        <v>3</v>
      </c>
      <c r="C233" t="s">
        <v>48</v>
      </c>
      <c r="D233">
        <f>iSeq_normalization!G233</f>
        <v>0.17361111111111002</v>
      </c>
      <c r="E233" s="13">
        <f>iSeq_normalization!H233</f>
        <v>0.5</v>
      </c>
    </row>
    <row r="234" spans="1:5">
      <c r="A234" t="str">
        <f>Sample_Layouts!$F$30</f>
        <v>Empty_Plate3_H5</v>
      </c>
      <c r="B234">
        <v>3</v>
      </c>
      <c r="C234" t="s">
        <v>49</v>
      </c>
      <c r="D234">
        <f>iSeq_normalization!G234</f>
        <v>0.17361111111111002</v>
      </c>
      <c r="E234" s="13">
        <f>iSeq_normalization!H234</f>
        <v>0.5</v>
      </c>
    </row>
    <row r="235" spans="1:5">
      <c r="A235" t="str">
        <f>Sample_Layouts!$G$23</f>
        <v>Empty_Plate3_A6</v>
      </c>
      <c r="B235">
        <v>3</v>
      </c>
      <c r="C235" t="s">
        <v>50</v>
      </c>
      <c r="D235">
        <f>iSeq_normalization!G235</f>
        <v>0.17361111111111002</v>
      </c>
      <c r="E235" s="13">
        <f>iSeq_normalization!H235</f>
        <v>0.5</v>
      </c>
    </row>
    <row r="236" spans="1:5">
      <c r="A236" t="str">
        <f>Sample_Layouts!$G$24</f>
        <v>Empty_Plate3_B6</v>
      </c>
      <c r="B236">
        <v>3</v>
      </c>
      <c r="C236" t="s">
        <v>51</v>
      </c>
      <c r="D236">
        <f>iSeq_normalization!G236</f>
        <v>0.17361111111111002</v>
      </c>
      <c r="E236" s="13">
        <f>iSeq_normalization!H236</f>
        <v>0.5</v>
      </c>
    </row>
    <row r="237" spans="1:5">
      <c r="A237" t="str">
        <f>Sample_Layouts!$G$25</f>
        <v>Empty_Plate3_C6</v>
      </c>
      <c r="B237">
        <v>3</v>
      </c>
      <c r="C237" t="s">
        <v>52</v>
      </c>
      <c r="D237">
        <f>iSeq_normalization!G237</f>
        <v>0.17361111111111002</v>
      </c>
      <c r="E237" s="13">
        <f>iSeq_normalization!H237</f>
        <v>0.5</v>
      </c>
    </row>
    <row r="238" spans="1:5">
      <c r="A238" t="str">
        <f>Sample_Layouts!$G$26</f>
        <v>Empty_Plate3_D6</v>
      </c>
      <c r="B238">
        <v>3</v>
      </c>
      <c r="C238" t="s">
        <v>53</v>
      </c>
      <c r="D238">
        <f>iSeq_normalization!G238</f>
        <v>0.17361111111111002</v>
      </c>
      <c r="E238" s="13">
        <f>iSeq_normalization!H238</f>
        <v>0.5</v>
      </c>
    </row>
    <row r="239" spans="1:5">
      <c r="A239" t="str">
        <f>Sample_Layouts!$G$27</f>
        <v>Empty_Plate3_E6</v>
      </c>
      <c r="B239">
        <v>3</v>
      </c>
      <c r="C239" t="s">
        <v>54</v>
      </c>
      <c r="D239">
        <f>iSeq_normalization!G239</f>
        <v>0.17361111111111002</v>
      </c>
      <c r="E239" s="13">
        <f>iSeq_normalization!H239</f>
        <v>0.5</v>
      </c>
    </row>
    <row r="240" spans="1:5">
      <c r="A240" t="str">
        <f>Sample_Layouts!$G$28</f>
        <v>Empty_Plate3_F6</v>
      </c>
      <c r="B240">
        <v>3</v>
      </c>
      <c r="C240" t="s">
        <v>55</v>
      </c>
      <c r="D240">
        <f>iSeq_normalization!G240</f>
        <v>0.17361111111111002</v>
      </c>
      <c r="E240" s="13">
        <f>iSeq_normalization!H240</f>
        <v>0.5</v>
      </c>
    </row>
    <row r="241" spans="1:5">
      <c r="A241" t="str">
        <f>Sample_Layouts!$G$29</f>
        <v>Empty_Plate3_G6</v>
      </c>
      <c r="B241">
        <v>3</v>
      </c>
      <c r="C241" t="s">
        <v>56</v>
      </c>
      <c r="D241">
        <f>iSeq_normalization!G241</f>
        <v>0.17361111111111002</v>
      </c>
      <c r="E241" s="13">
        <f>iSeq_normalization!H241</f>
        <v>0.5</v>
      </c>
    </row>
    <row r="242" spans="1:5">
      <c r="A242" t="str">
        <f>Sample_Layouts!$G$30</f>
        <v>Empty_Plate3_H6</v>
      </c>
      <c r="B242">
        <v>3</v>
      </c>
      <c r="C242" t="s">
        <v>57</v>
      </c>
      <c r="D242">
        <f>iSeq_normalization!G242</f>
        <v>0.17361111111111002</v>
      </c>
      <c r="E242" s="13">
        <f>iSeq_normalization!H242</f>
        <v>0.5</v>
      </c>
    </row>
    <row r="243" spans="1:5">
      <c r="A243" t="str">
        <f>Sample_Layouts!$H$23</f>
        <v>Empty_Plate3_A7</v>
      </c>
      <c r="B243">
        <v>3</v>
      </c>
      <c r="C243" t="s">
        <v>58</v>
      </c>
      <c r="D243">
        <f>iSeq_normalization!G243</f>
        <v>0.17361111111111002</v>
      </c>
      <c r="E243" s="13">
        <f>iSeq_normalization!H243</f>
        <v>0.5</v>
      </c>
    </row>
    <row r="244" spans="1:5">
      <c r="A244" t="str">
        <f>Sample_Layouts!$H$24</f>
        <v>Empty_Plate3_B7</v>
      </c>
      <c r="B244">
        <v>3</v>
      </c>
      <c r="C244" t="s">
        <v>59</v>
      </c>
      <c r="D244">
        <f>iSeq_normalization!G244</f>
        <v>0.17361111111111002</v>
      </c>
      <c r="E244" s="13">
        <f>iSeq_normalization!H244</f>
        <v>0.5</v>
      </c>
    </row>
    <row r="245" spans="1:5">
      <c r="A245" t="str">
        <f>Sample_Layouts!$H$25</f>
        <v>Empty_Plate3_C7</v>
      </c>
      <c r="B245">
        <v>3</v>
      </c>
      <c r="C245" t="s">
        <v>60</v>
      </c>
      <c r="D245">
        <f>iSeq_normalization!G245</f>
        <v>0.17361111111111002</v>
      </c>
      <c r="E245" s="13">
        <f>iSeq_normalization!H245</f>
        <v>0.5</v>
      </c>
    </row>
    <row r="246" spans="1:5">
      <c r="A246" t="str">
        <f>Sample_Layouts!$H$26</f>
        <v>Empty_Plate3_D7</v>
      </c>
      <c r="B246">
        <v>3</v>
      </c>
      <c r="C246" t="s">
        <v>61</v>
      </c>
      <c r="D246">
        <f>iSeq_normalization!G246</f>
        <v>0.17361111111111002</v>
      </c>
      <c r="E246" s="13">
        <f>iSeq_normalization!H246</f>
        <v>0.5</v>
      </c>
    </row>
    <row r="247" spans="1:5">
      <c r="A247" t="str">
        <f>Sample_Layouts!$H$27</f>
        <v>Empty_Plate3_E7</v>
      </c>
      <c r="B247">
        <v>3</v>
      </c>
      <c r="C247" t="s">
        <v>62</v>
      </c>
      <c r="D247">
        <f>iSeq_normalization!G247</f>
        <v>0.17361111111111002</v>
      </c>
      <c r="E247" s="13">
        <f>iSeq_normalization!H247</f>
        <v>0.5</v>
      </c>
    </row>
    <row r="248" spans="1:5">
      <c r="A248" t="str">
        <f>Sample_Layouts!$H$28</f>
        <v>Empty_Plate3_F7</v>
      </c>
      <c r="B248">
        <v>3</v>
      </c>
      <c r="C248" t="s">
        <v>63</v>
      </c>
      <c r="D248">
        <f>iSeq_normalization!G248</f>
        <v>0.17361111111111002</v>
      </c>
      <c r="E248" s="13">
        <f>iSeq_normalization!H248</f>
        <v>0.5</v>
      </c>
    </row>
    <row r="249" spans="1:5">
      <c r="A249" t="str">
        <f>Sample_Layouts!$H$29</f>
        <v>Empty_Plate3_G7</v>
      </c>
      <c r="B249">
        <v>3</v>
      </c>
      <c r="C249" t="s">
        <v>64</v>
      </c>
      <c r="D249">
        <f>iSeq_normalization!G249</f>
        <v>0.17361111111111002</v>
      </c>
      <c r="E249" s="13">
        <f>iSeq_normalization!H249</f>
        <v>0.5</v>
      </c>
    </row>
    <row r="250" spans="1:5">
      <c r="A250" t="str">
        <f>Sample_Layouts!$H$30</f>
        <v>Empty_Plate3_H7</v>
      </c>
      <c r="B250">
        <v>3</v>
      </c>
      <c r="C250" t="s">
        <v>65</v>
      </c>
      <c r="D250">
        <f>iSeq_normalization!G250</f>
        <v>0.17361111111111002</v>
      </c>
      <c r="E250" s="13">
        <f>iSeq_normalization!H250</f>
        <v>0.5</v>
      </c>
    </row>
    <row r="251" spans="1:5">
      <c r="A251" t="str">
        <f>Sample_Layouts!$I$23</f>
        <v>Empty_Plate3_A8</v>
      </c>
      <c r="B251">
        <v>3</v>
      </c>
      <c r="C251" t="s">
        <v>66</v>
      </c>
      <c r="D251">
        <f>iSeq_normalization!G251</f>
        <v>0.17361111111111002</v>
      </c>
      <c r="E251" s="13">
        <f>iSeq_normalization!H251</f>
        <v>0.5</v>
      </c>
    </row>
    <row r="252" spans="1:5">
      <c r="A252" t="str">
        <f>Sample_Layouts!$I$24</f>
        <v>Empty_Plate3_B8</v>
      </c>
      <c r="B252">
        <v>3</v>
      </c>
      <c r="C252" t="s">
        <v>67</v>
      </c>
      <c r="D252">
        <f>iSeq_normalization!G252</f>
        <v>0.17361111111111002</v>
      </c>
      <c r="E252" s="13">
        <f>iSeq_normalization!H252</f>
        <v>0.5</v>
      </c>
    </row>
    <row r="253" spans="1:5">
      <c r="A253" t="str">
        <f>Sample_Layouts!$I$25</f>
        <v>Empty_Plate3_C8</v>
      </c>
      <c r="B253">
        <v>3</v>
      </c>
      <c r="C253" t="s">
        <v>68</v>
      </c>
      <c r="D253">
        <f>iSeq_normalization!G253</f>
        <v>0.17361111111111002</v>
      </c>
      <c r="E253" s="13">
        <f>iSeq_normalization!H253</f>
        <v>0.5</v>
      </c>
    </row>
    <row r="254" spans="1:5">
      <c r="A254" t="str">
        <f>Sample_Layouts!$I$26</f>
        <v>Empty_Plate3_D8</v>
      </c>
      <c r="B254">
        <v>3</v>
      </c>
      <c r="C254" t="s">
        <v>69</v>
      </c>
      <c r="D254">
        <f>iSeq_normalization!G254</f>
        <v>0.17361111111111002</v>
      </c>
      <c r="E254" s="13">
        <f>iSeq_normalization!H254</f>
        <v>0.5</v>
      </c>
    </row>
    <row r="255" spans="1:5">
      <c r="A255" t="str">
        <f>Sample_Layouts!$I$27</f>
        <v>Empty_Plate3_E8</v>
      </c>
      <c r="B255">
        <v>3</v>
      </c>
      <c r="C255" t="s">
        <v>70</v>
      </c>
      <c r="D255">
        <f>iSeq_normalization!G255</f>
        <v>0.17361111111111002</v>
      </c>
      <c r="E255" s="13">
        <f>iSeq_normalization!H255</f>
        <v>0.5</v>
      </c>
    </row>
    <row r="256" spans="1:5">
      <c r="A256" t="str">
        <f>Sample_Layouts!$I$28</f>
        <v>Empty_Plate3_F8</v>
      </c>
      <c r="B256">
        <v>3</v>
      </c>
      <c r="C256" t="s">
        <v>71</v>
      </c>
      <c r="D256">
        <f>iSeq_normalization!G256</f>
        <v>0.17361111111111002</v>
      </c>
      <c r="E256" s="13">
        <f>iSeq_normalization!H256</f>
        <v>0.5</v>
      </c>
    </row>
    <row r="257" spans="1:5">
      <c r="A257" t="str">
        <f>Sample_Layouts!$I$29</f>
        <v>Empty_Plate3_G8</v>
      </c>
      <c r="B257">
        <v>3</v>
      </c>
      <c r="C257" t="s">
        <v>72</v>
      </c>
      <c r="D257">
        <f>iSeq_normalization!G257</f>
        <v>0.17361111111111002</v>
      </c>
      <c r="E257" s="13">
        <f>iSeq_normalization!H257</f>
        <v>0.5</v>
      </c>
    </row>
    <row r="258" spans="1:5">
      <c r="A258" t="str">
        <f>Sample_Layouts!$I$30</f>
        <v>Empty_Plate3_H8</v>
      </c>
      <c r="B258">
        <v>3</v>
      </c>
      <c r="C258" t="s">
        <v>73</v>
      </c>
      <c r="D258">
        <f>iSeq_normalization!G258</f>
        <v>0.17361111111111002</v>
      </c>
      <c r="E258" s="13">
        <f>iSeq_normalization!H258</f>
        <v>0.5</v>
      </c>
    </row>
    <row r="259" spans="1:5">
      <c r="A259" t="str">
        <f>Sample_Layouts!$J$23</f>
        <v>Empty_Plate3_A9</v>
      </c>
      <c r="B259">
        <v>3</v>
      </c>
      <c r="C259" t="s">
        <v>74</v>
      </c>
      <c r="D259">
        <f>iSeq_normalization!G259</f>
        <v>0.17361111111111002</v>
      </c>
      <c r="E259" s="13">
        <f>iSeq_normalization!H259</f>
        <v>0.5</v>
      </c>
    </row>
    <row r="260" spans="1:5">
      <c r="A260" t="str">
        <f>Sample_Layouts!$J$24</f>
        <v>Empty_Plate3_B9</v>
      </c>
      <c r="B260">
        <v>3</v>
      </c>
      <c r="C260" t="s">
        <v>75</v>
      </c>
      <c r="D260">
        <f>iSeq_normalization!G260</f>
        <v>0.17361111111111002</v>
      </c>
      <c r="E260" s="13">
        <f>iSeq_normalization!H260</f>
        <v>0.5</v>
      </c>
    </row>
    <row r="261" spans="1:5">
      <c r="A261" t="str">
        <f>Sample_Layouts!$J$25</f>
        <v>Empty_Plate3_C9</v>
      </c>
      <c r="B261">
        <v>3</v>
      </c>
      <c r="C261" t="s">
        <v>76</v>
      </c>
      <c r="D261">
        <f>iSeq_normalization!G261</f>
        <v>0.17361111111111002</v>
      </c>
      <c r="E261" s="13">
        <f>iSeq_normalization!H261</f>
        <v>0.5</v>
      </c>
    </row>
    <row r="262" spans="1:5">
      <c r="A262" t="str">
        <f>Sample_Layouts!$J$26</f>
        <v>Empty_Plate3_D9</v>
      </c>
      <c r="B262">
        <v>3</v>
      </c>
      <c r="C262" t="s">
        <v>77</v>
      </c>
      <c r="D262">
        <f>iSeq_normalization!G262</f>
        <v>0.17361111111111002</v>
      </c>
      <c r="E262" s="13">
        <f>iSeq_normalization!H262</f>
        <v>0.5</v>
      </c>
    </row>
    <row r="263" spans="1:5">
      <c r="A263" t="str">
        <f>Sample_Layouts!$J$27</f>
        <v>Empty_Plate3_E9</v>
      </c>
      <c r="B263">
        <v>3</v>
      </c>
      <c r="C263" t="s">
        <v>78</v>
      </c>
      <c r="D263">
        <f>iSeq_normalization!G263</f>
        <v>0.17361111111111002</v>
      </c>
      <c r="E263" s="13">
        <f>iSeq_normalization!H263</f>
        <v>0.5</v>
      </c>
    </row>
    <row r="264" spans="1:5">
      <c r="A264" t="str">
        <f>Sample_Layouts!$J$28</f>
        <v>Empty_Plate3_F9</v>
      </c>
      <c r="B264">
        <v>3</v>
      </c>
      <c r="C264" t="s">
        <v>79</v>
      </c>
      <c r="D264">
        <f>iSeq_normalization!G264</f>
        <v>0.17361111111111002</v>
      </c>
      <c r="E264" s="13">
        <f>iSeq_normalization!H264</f>
        <v>0.5</v>
      </c>
    </row>
    <row r="265" spans="1:5">
      <c r="A265" t="str">
        <f>Sample_Layouts!$J$29</f>
        <v>Empty_Plate3_G9</v>
      </c>
      <c r="B265">
        <v>3</v>
      </c>
      <c r="C265" t="s">
        <v>80</v>
      </c>
      <c r="D265">
        <f>iSeq_normalization!G265</f>
        <v>0.17361111111111002</v>
      </c>
      <c r="E265" s="13">
        <f>iSeq_normalization!H265</f>
        <v>0.5</v>
      </c>
    </row>
    <row r="266" spans="1:5">
      <c r="A266" t="str">
        <f>Sample_Layouts!$J$30</f>
        <v>Empty_Plate3_H9</v>
      </c>
      <c r="B266">
        <v>3</v>
      </c>
      <c r="C266" t="s">
        <v>81</v>
      </c>
      <c r="D266">
        <f>iSeq_normalization!G266</f>
        <v>0.17361111111111002</v>
      </c>
      <c r="E266" s="13">
        <f>iSeq_normalization!H266</f>
        <v>0.5</v>
      </c>
    </row>
    <row r="267" spans="1:5">
      <c r="A267" t="str">
        <f>Sample_Layouts!$K$23</f>
        <v>Empty_Plate3_A10</v>
      </c>
      <c r="B267">
        <v>3</v>
      </c>
      <c r="C267" t="s">
        <v>82</v>
      </c>
      <c r="D267">
        <f>iSeq_normalization!G267</f>
        <v>0.17361111111111002</v>
      </c>
      <c r="E267" s="13">
        <f>iSeq_normalization!H267</f>
        <v>0.5</v>
      </c>
    </row>
    <row r="268" spans="1:5">
      <c r="A268" t="str">
        <f>Sample_Layouts!$K$24</f>
        <v>Empty_Plate3_B10</v>
      </c>
      <c r="B268">
        <v>3</v>
      </c>
      <c r="C268" t="s">
        <v>83</v>
      </c>
      <c r="D268">
        <f>iSeq_normalization!G268</f>
        <v>0.17361111111111002</v>
      </c>
      <c r="E268" s="13">
        <f>iSeq_normalization!H268</f>
        <v>0.5</v>
      </c>
    </row>
    <row r="269" spans="1:5">
      <c r="A269" t="str">
        <f>Sample_Layouts!$K$25</f>
        <v>Empty_Plate3_C10</v>
      </c>
      <c r="B269">
        <v>3</v>
      </c>
      <c r="C269" t="s">
        <v>84</v>
      </c>
      <c r="D269">
        <f>iSeq_normalization!G269</f>
        <v>0.17361111111111002</v>
      </c>
      <c r="E269" s="13">
        <f>iSeq_normalization!H269</f>
        <v>0.5</v>
      </c>
    </row>
    <row r="270" spans="1:5">
      <c r="A270" t="str">
        <f>Sample_Layouts!$K$26</f>
        <v>Empty_Plate3_D10</v>
      </c>
      <c r="B270">
        <v>3</v>
      </c>
      <c r="C270" t="s">
        <v>85</v>
      </c>
      <c r="D270">
        <f>iSeq_normalization!G270</f>
        <v>0.17361111111111002</v>
      </c>
      <c r="E270" s="13">
        <f>iSeq_normalization!H270</f>
        <v>0.5</v>
      </c>
    </row>
    <row r="271" spans="1:5">
      <c r="A271" t="str">
        <f>Sample_Layouts!$K$27</f>
        <v>Empty_Plate3_E10</v>
      </c>
      <c r="B271">
        <v>3</v>
      </c>
      <c r="C271" t="s">
        <v>86</v>
      </c>
      <c r="D271">
        <f>iSeq_normalization!G271</f>
        <v>0.17361111111111002</v>
      </c>
      <c r="E271" s="13">
        <f>iSeq_normalization!H271</f>
        <v>0.5</v>
      </c>
    </row>
    <row r="272" spans="1:5">
      <c r="A272" t="str">
        <f>Sample_Layouts!$K$28</f>
        <v>Empty_Plate3_F10</v>
      </c>
      <c r="B272">
        <v>3</v>
      </c>
      <c r="C272" t="s">
        <v>87</v>
      </c>
      <c r="D272">
        <f>iSeq_normalization!G272</f>
        <v>0.17361111111111002</v>
      </c>
      <c r="E272" s="13">
        <f>iSeq_normalization!H272</f>
        <v>0.5</v>
      </c>
    </row>
    <row r="273" spans="1:5">
      <c r="A273" t="str">
        <f>Sample_Layouts!$K$29</f>
        <v>Empty_Plate3_G10</v>
      </c>
      <c r="B273">
        <v>3</v>
      </c>
      <c r="C273" t="s">
        <v>88</v>
      </c>
      <c r="D273">
        <f>iSeq_normalization!G273</f>
        <v>0.17361111111111002</v>
      </c>
      <c r="E273" s="13">
        <f>iSeq_normalization!H273</f>
        <v>0.5</v>
      </c>
    </row>
    <row r="274" spans="1:5">
      <c r="A274" t="str">
        <f>Sample_Layouts!$K$30</f>
        <v>Empty_Plate3_H10</v>
      </c>
      <c r="B274">
        <v>3</v>
      </c>
      <c r="C274" t="s">
        <v>89</v>
      </c>
      <c r="D274">
        <f>iSeq_normalization!G274</f>
        <v>0.17361111111111002</v>
      </c>
      <c r="E274" s="13">
        <f>iSeq_normalization!H274</f>
        <v>0.5</v>
      </c>
    </row>
    <row r="275" spans="1:5">
      <c r="A275" t="str">
        <f>Sample_Layouts!$L$23</f>
        <v>Empty_Plate3_A11</v>
      </c>
      <c r="B275">
        <v>3</v>
      </c>
      <c r="C275" t="s">
        <v>90</v>
      </c>
      <c r="D275">
        <f>iSeq_normalization!G275</f>
        <v>0.17361111111111002</v>
      </c>
      <c r="E275" s="13">
        <f>iSeq_normalization!H275</f>
        <v>0.5</v>
      </c>
    </row>
    <row r="276" spans="1:5">
      <c r="A276" t="str">
        <f>Sample_Layouts!$L$24</f>
        <v>Empty_Plate3_B11</v>
      </c>
      <c r="B276">
        <v>3</v>
      </c>
      <c r="C276" t="s">
        <v>91</v>
      </c>
      <c r="D276">
        <f>iSeq_normalization!G276</f>
        <v>0.17361111111111002</v>
      </c>
      <c r="E276" s="13">
        <f>iSeq_normalization!H276</f>
        <v>0.5</v>
      </c>
    </row>
    <row r="277" spans="1:5">
      <c r="A277" t="str">
        <f>Sample_Layouts!$L$25</f>
        <v>Empty_Plate3_C11</v>
      </c>
      <c r="B277">
        <v>3</v>
      </c>
      <c r="C277" t="s">
        <v>92</v>
      </c>
      <c r="D277">
        <f>iSeq_normalization!G277</f>
        <v>0.17361111111111002</v>
      </c>
      <c r="E277" s="13">
        <f>iSeq_normalization!H277</f>
        <v>0.5</v>
      </c>
    </row>
    <row r="278" spans="1:5">
      <c r="A278" t="str">
        <f>Sample_Layouts!$L$26</f>
        <v>Empty_Plate3_D11</v>
      </c>
      <c r="B278">
        <v>3</v>
      </c>
      <c r="C278" t="s">
        <v>93</v>
      </c>
      <c r="D278">
        <f>iSeq_normalization!G278</f>
        <v>0.17361111111111002</v>
      </c>
      <c r="E278" s="13">
        <f>iSeq_normalization!H278</f>
        <v>0.5</v>
      </c>
    </row>
    <row r="279" spans="1:5">
      <c r="A279" t="str">
        <f>Sample_Layouts!$L$27</f>
        <v>Empty_Plate3_E11</v>
      </c>
      <c r="B279">
        <v>3</v>
      </c>
      <c r="C279" t="s">
        <v>94</v>
      </c>
      <c r="D279">
        <f>iSeq_normalization!G279</f>
        <v>0.17361111111111002</v>
      </c>
      <c r="E279" s="13">
        <f>iSeq_normalization!H279</f>
        <v>0.5</v>
      </c>
    </row>
    <row r="280" spans="1:5">
      <c r="A280" t="str">
        <f>Sample_Layouts!$L$28</f>
        <v>Empty_Plate3_F11</v>
      </c>
      <c r="B280">
        <v>3</v>
      </c>
      <c r="C280" t="s">
        <v>95</v>
      </c>
      <c r="D280">
        <f>iSeq_normalization!G280</f>
        <v>0.17361111111111002</v>
      </c>
      <c r="E280" s="13">
        <f>iSeq_normalization!H280</f>
        <v>0.5</v>
      </c>
    </row>
    <row r="281" spans="1:5">
      <c r="A281" t="str">
        <f>Sample_Layouts!$L$29</f>
        <v>Empty_Plate3_G11</v>
      </c>
      <c r="B281">
        <v>3</v>
      </c>
      <c r="C281" t="s">
        <v>96</v>
      </c>
      <c r="D281">
        <f>iSeq_normalization!G281</f>
        <v>0.17361111111111002</v>
      </c>
      <c r="E281" s="13">
        <f>iSeq_normalization!H281</f>
        <v>0.5</v>
      </c>
    </row>
    <row r="282" spans="1:5">
      <c r="A282" t="str">
        <f>Sample_Layouts!$L$30</f>
        <v>Empty_Plate3_H11</v>
      </c>
      <c r="B282">
        <v>3</v>
      </c>
      <c r="C282" t="s">
        <v>97</v>
      </c>
      <c r="D282">
        <f>iSeq_normalization!G282</f>
        <v>0.17361111111111002</v>
      </c>
      <c r="E282" s="13">
        <f>iSeq_normalization!H282</f>
        <v>0.5</v>
      </c>
    </row>
    <row r="283" spans="1:5">
      <c r="A283" t="str">
        <f>Sample_Layouts!$M$23</f>
        <v>Empty_Plate3_A12</v>
      </c>
      <c r="B283">
        <v>3</v>
      </c>
      <c r="C283" t="s">
        <v>98</v>
      </c>
      <c r="D283">
        <f>iSeq_normalization!G283</f>
        <v>0.17361111111111002</v>
      </c>
      <c r="E283" s="13">
        <f>iSeq_normalization!H283</f>
        <v>0.5</v>
      </c>
    </row>
    <row r="284" spans="1:5">
      <c r="A284" t="str">
        <f>Sample_Layouts!$M$24</f>
        <v>Empty_Plate3_B12</v>
      </c>
      <c r="B284">
        <v>3</v>
      </c>
      <c r="C284" t="s">
        <v>99</v>
      </c>
      <c r="D284">
        <f>iSeq_normalization!G284</f>
        <v>0.17361111111111002</v>
      </c>
      <c r="E284" s="13">
        <f>iSeq_normalization!H284</f>
        <v>0.5</v>
      </c>
    </row>
    <row r="285" spans="1:5">
      <c r="A285" t="str">
        <f>Sample_Layouts!$M$25</f>
        <v>Empty_Plate3_C12</v>
      </c>
      <c r="B285">
        <v>3</v>
      </c>
      <c r="C285" t="s">
        <v>100</v>
      </c>
      <c r="D285">
        <f>iSeq_normalization!G285</f>
        <v>0.17361111111111002</v>
      </c>
      <c r="E285" s="13">
        <f>iSeq_normalization!H285</f>
        <v>0.5</v>
      </c>
    </row>
    <row r="286" spans="1:5">
      <c r="A286" t="str">
        <f>Sample_Layouts!$M$26</f>
        <v>Empty_Plate3_D12</v>
      </c>
      <c r="B286">
        <v>3</v>
      </c>
      <c r="C286" t="s">
        <v>101</v>
      </c>
      <c r="D286">
        <f>iSeq_normalization!G286</f>
        <v>0.17361111111111002</v>
      </c>
      <c r="E286" s="13">
        <f>iSeq_normalization!H286</f>
        <v>0.5</v>
      </c>
    </row>
    <row r="287" spans="1:5">
      <c r="A287" t="str">
        <f>Sample_Layouts!$M$27</f>
        <v>Empty_Plate3_E12</v>
      </c>
      <c r="B287">
        <v>3</v>
      </c>
      <c r="C287" t="s">
        <v>102</v>
      </c>
      <c r="D287">
        <f>iSeq_normalization!G287</f>
        <v>0.17361111111111002</v>
      </c>
      <c r="E287" s="13">
        <f>iSeq_normalization!H287</f>
        <v>0.5</v>
      </c>
    </row>
    <row r="288" spans="1:5">
      <c r="A288" t="str">
        <f>Sample_Layouts!$M$28</f>
        <v>Empty_Plate3_F12</v>
      </c>
      <c r="B288">
        <v>3</v>
      </c>
      <c r="C288" t="s">
        <v>103</v>
      </c>
      <c r="D288">
        <f>iSeq_normalization!G288</f>
        <v>0.17361111111111002</v>
      </c>
      <c r="E288" s="13">
        <f>iSeq_normalization!H288</f>
        <v>0.5</v>
      </c>
    </row>
    <row r="289" spans="1:5">
      <c r="A289" t="str">
        <f>Sample_Layouts!$M$29</f>
        <v>Empty_Plate3_G12</v>
      </c>
      <c r="B289">
        <v>3</v>
      </c>
      <c r="C289" t="s">
        <v>104</v>
      </c>
      <c r="D289">
        <f>iSeq_normalization!G289</f>
        <v>0.17361111111111002</v>
      </c>
      <c r="E289" s="13">
        <f>iSeq_normalization!H289</f>
        <v>0.5</v>
      </c>
    </row>
    <row r="290" spans="1:5">
      <c r="A290" t="str">
        <f>Sample_Layouts!$M$30</f>
        <v>Empty_Plate3_H12</v>
      </c>
      <c r="B290">
        <v>3</v>
      </c>
      <c r="C290" t="s">
        <v>105</v>
      </c>
      <c r="D290">
        <f>iSeq_normalization!G290</f>
        <v>0.17361111111111002</v>
      </c>
      <c r="E290" s="13">
        <f>iSeq_normalization!H290</f>
        <v>0.5</v>
      </c>
    </row>
    <row r="291" spans="1:5">
      <c r="A291" s="1" t="str">
        <f>Sample_Layouts!$B$33</f>
        <v>Empty_Plate4_A1</v>
      </c>
      <c r="B291">
        <v>4</v>
      </c>
      <c r="C291" t="s">
        <v>10</v>
      </c>
      <c r="D291">
        <f>iSeq_normalization!G291</f>
        <v>0.17361111111111002</v>
      </c>
      <c r="E291" s="13">
        <f>iSeq_normalization!H291</f>
        <v>0.5</v>
      </c>
    </row>
    <row r="292" spans="1:5">
      <c r="A292" s="1" t="str">
        <f>Sample_Layouts!$B$34</f>
        <v>Empty_Plate4_B1</v>
      </c>
      <c r="B292">
        <v>4</v>
      </c>
      <c r="C292" t="s">
        <v>11</v>
      </c>
      <c r="D292">
        <f>iSeq_normalization!G292</f>
        <v>0.17361111111111002</v>
      </c>
      <c r="E292" s="13">
        <f>iSeq_normalization!H292</f>
        <v>0.5</v>
      </c>
    </row>
    <row r="293" spans="1:5">
      <c r="A293" s="1" t="str">
        <f>Sample_Layouts!$B$35</f>
        <v>Empty_Plate4_C1</v>
      </c>
      <c r="B293">
        <v>4</v>
      </c>
      <c r="C293" t="s">
        <v>12</v>
      </c>
      <c r="D293">
        <f>iSeq_normalization!G293</f>
        <v>0.17361111111111002</v>
      </c>
      <c r="E293" s="13">
        <f>iSeq_normalization!H293</f>
        <v>0.5</v>
      </c>
    </row>
    <row r="294" spans="1:5">
      <c r="A294" s="1" t="str">
        <f>Sample_Layouts!$B$36</f>
        <v>Empty_Plate4_D1</v>
      </c>
      <c r="B294">
        <v>4</v>
      </c>
      <c r="C294" t="s">
        <v>13</v>
      </c>
      <c r="D294">
        <f>iSeq_normalization!G294</f>
        <v>0.17361111111111002</v>
      </c>
      <c r="E294" s="13">
        <f>iSeq_normalization!H294</f>
        <v>0.5</v>
      </c>
    </row>
    <row r="295" spans="1:5">
      <c r="A295" s="1" t="str">
        <f>Sample_Layouts!$B$37</f>
        <v>Empty_Plate4_E1</v>
      </c>
      <c r="B295">
        <v>4</v>
      </c>
      <c r="C295" t="s">
        <v>14</v>
      </c>
      <c r="D295">
        <f>iSeq_normalization!G295</f>
        <v>0.17361111111111002</v>
      </c>
      <c r="E295" s="13">
        <f>iSeq_normalization!H295</f>
        <v>0.5</v>
      </c>
    </row>
    <row r="296" spans="1:5">
      <c r="A296" s="1" t="str">
        <f>Sample_Layouts!$B$38</f>
        <v>Empty_Plate4_F1</v>
      </c>
      <c r="B296">
        <v>4</v>
      </c>
      <c r="C296" t="s">
        <v>15</v>
      </c>
      <c r="D296">
        <f>iSeq_normalization!G296</f>
        <v>0.17361111111111002</v>
      </c>
      <c r="E296" s="13">
        <f>iSeq_normalization!H296</f>
        <v>0.5</v>
      </c>
    </row>
    <row r="297" spans="1:5">
      <c r="A297" s="1" t="str">
        <f>Sample_Layouts!$B$39</f>
        <v>Empty_Plate4_G1</v>
      </c>
      <c r="B297">
        <v>4</v>
      </c>
      <c r="C297" t="s">
        <v>16</v>
      </c>
      <c r="D297">
        <f>iSeq_normalization!G297</f>
        <v>0.17361111111111002</v>
      </c>
      <c r="E297" s="13">
        <f>iSeq_normalization!H297</f>
        <v>0.5</v>
      </c>
    </row>
    <row r="298" spans="1:5">
      <c r="A298" s="1" t="str">
        <f>Sample_Layouts!$B$40</f>
        <v>Empty_Plate4_H1</v>
      </c>
      <c r="B298">
        <v>4</v>
      </c>
      <c r="C298" t="s">
        <v>17</v>
      </c>
      <c r="D298">
        <f>iSeq_normalization!G298</f>
        <v>0.17361111111111002</v>
      </c>
      <c r="E298" s="13">
        <f>iSeq_normalization!H298</f>
        <v>0.5</v>
      </c>
    </row>
    <row r="299" spans="1:5">
      <c r="A299" t="str">
        <f>Sample_Layouts!$C$33</f>
        <v>Empty_Plate4_A2</v>
      </c>
      <c r="B299">
        <v>4</v>
      </c>
      <c r="C299" t="s">
        <v>18</v>
      </c>
      <c r="D299">
        <f>iSeq_normalization!G299</f>
        <v>0.17361111111111002</v>
      </c>
      <c r="E299" s="13">
        <f>iSeq_normalization!H299</f>
        <v>0.5</v>
      </c>
    </row>
    <row r="300" spans="1:5">
      <c r="A300" t="str">
        <f>Sample_Layouts!$C$34</f>
        <v>Empty_Plate4_B2</v>
      </c>
      <c r="B300">
        <v>4</v>
      </c>
      <c r="C300" t="s">
        <v>19</v>
      </c>
      <c r="D300">
        <f>iSeq_normalization!G300</f>
        <v>0.17361111111111002</v>
      </c>
      <c r="E300" s="13">
        <f>iSeq_normalization!H300</f>
        <v>0.5</v>
      </c>
    </row>
    <row r="301" spans="1:5">
      <c r="A301" t="str">
        <f>Sample_Layouts!$C$35</f>
        <v>Empty_Plate4_C2</v>
      </c>
      <c r="B301">
        <v>4</v>
      </c>
      <c r="C301" t="s">
        <v>20</v>
      </c>
      <c r="D301">
        <f>iSeq_normalization!G301</f>
        <v>0.17361111111111002</v>
      </c>
      <c r="E301" s="13">
        <f>iSeq_normalization!H301</f>
        <v>0.5</v>
      </c>
    </row>
    <row r="302" spans="1:5">
      <c r="A302" t="str">
        <f>Sample_Layouts!$C$36</f>
        <v>Empty_Plate4_D2</v>
      </c>
      <c r="B302">
        <v>4</v>
      </c>
      <c r="C302" t="s">
        <v>21</v>
      </c>
      <c r="D302">
        <f>iSeq_normalization!G302</f>
        <v>0.17361111111111002</v>
      </c>
      <c r="E302" s="13">
        <f>iSeq_normalization!H302</f>
        <v>0.5</v>
      </c>
    </row>
    <row r="303" spans="1:5">
      <c r="A303" t="str">
        <f>Sample_Layouts!$C$37</f>
        <v>Empty_Plate4_E2</v>
      </c>
      <c r="B303">
        <v>4</v>
      </c>
      <c r="C303" t="s">
        <v>22</v>
      </c>
      <c r="D303">
        <f>iSeq_normalization!G303</f>
        <v>0.17361111111111002</v>
      </c>
      <c r="E303" s="13">
        <f>iSeq_normalization!H303</f>
        <v>0.5</v>
      </c>
    </row>
    <row r="304" spans="1:5">
      <c r="A304" t="str">
        <f>Sample_Layouts!$C$38</f>
        <v>Empty_Plate4_F2</v>
      </c>
      <c r="B304">
        <v>4</v>
      </c>
      <c r="C304" t="s">
        <v>23</v>
      </c>
      <c r="D304">
        <f>iSeq_normalization!G304</f>
        <v>0.17361111111111002</v>
      </c>
      <c r="E304" s="13">
        <f>iSeq_normalization!H304</f>
        <v>0.5</v>
      </c>
    </row>
    <row r="305" spans="1:5">
      <c r="A305" t="str">
        <f>Sample_Layouts!$C$39</f>
        <v>Empty_Plate4_G2</v>
      </c>
      <c r="B305">
        <v>4</v>
      </c>
      <c r="C305" t="s">
        <v>24</v>
      </c>
      <c r="D305">
        <f>iSeq_normalization!G305</f>
        <v>0.17361111111111002</v>
      </c>
      <c r="E305" s="13">
        <f>iSeq_normalization!H305</f>
        <v>0.5</v>
      </c>
    </row>
    <row r="306" spans="1:5">
      <c r="A306" t="str">
        <f>Sample_Layouts!$C$40</f>
        <v>Empty_Plate4_H2</v>
      </c>
      <c r="B306">
        <v>4</v>
      </c>
      <c r="C306" t="s">
        <v>25</v>
      </c>
      <c r="D306">
        <f>iSeq_normalization!G306</f>
        <v>0.17361111111111002</v>
      </c>
      <c r="E306" s="13">
        <f>iSeq_normalization!H306</f>
        <v>0.5</v>
      </c>
    </row>
    <row r="307" spans="1:5">
      <c r="A307" t="str">
        <f>Sample_Layouts!$D$33</f>
        <v>Empty_Plate4_A3</v>
      </c>
      <c r="B307">
        <v>4</v>
      </c>
      <c r="C307" t="s">
        <v>26</v>
      </c>
      <c r="D307">
        <f>iSeq_normalization!G307</f>
        <v>0.17361111111111002</v>
      </c>
      <c r="E307" s="13">
        <f>iSeq_normalization!H307</f>
        <v>0.5</v>
      </c>
    </row>
    <row r="308" spans="1:5">
      <c r="A308" t="str">
        <f>Sample_Layouts!$D$34</f>
        <v>Empty_Plate4_B3</v>
      </c>
      <c r="B308">
        <v>4</v>
      </c>
      <c r="C308" t="s">
        <v>27</v>
      </c>
      <c r="D308">
        <f>iSeq_normalization!G308</f>
        <v>0.17361111111111002</v>
      </c>
      <c r="E308" s="13">
        <f>iSeq_normalization!H308</f>
        <v>0.5</v>
      </c>
    </row>
    <row r="309" spans="1:5">
      <c r="A309" t="str">
        <f>Sample_Layouts!$D$35</f>
        <v>Empty_Plate4_C3</v>
      </c>
      <c r="B309">
        <v>4</v>
      </c>
      <c r="C309" t="s">
        <v>28</v>
      </c>
      <c r="D309">
        <f>iSeq_normalization!G309</f>
        <v>0.17361111111111002</v>
      </c>
      <c r="E309" s="13">
        <f>iSeq_normalization!H309</f>
        <v>0.5</v>
      </c>
    </row>
    <row r="310" spans="1:5">
      <c r="A310" t="str">
        <f>Sample_Layouts!$D$36</f>
        <v>Empty_Plate4_D3</v>
      </c>
      <c r="B310">
        <v>4</v>
      </c>
      <c r="C310" t="s">
        <v>29</v>
      </c>
      <c r="D310">
        <f>iSeq_normalization!G310</f>
        <v>0.17361111111111002</v>
      </c>
      <c r="E310" s="13">
        <f>iSeq_normalization!H310</f>
        <v>0.5</v>
      </c>
    </row>
    <row r="311" spans="1:5">
      <c r="A311" t="str">
        <f>Sample_Layouts!$D$37</f>
        <v>Empty_Plate4_E3</v>
      </c>
      <c r="B311">
        <v>4</v>
      </c>
      <c r="C311" t="s">
        <v>30</v>
      </c>
      <c r="D311">
        <f>iSeq_normalization!G311</f>
        <v>0.17361111111111002</v>
      </c>
      <c r="E311" s="13">
        <f>iSeq_normalization!H311</f>
        <v>0.5</v>
      </c>
    </row>
    <row r="312" spans="1:5">
      <c r="A312" t="str">
        <f>Sample_Layouts!$D$38</f>
        <v>Empty_Plate4_F3</v>
      </c>
      <c r="B312">
        <v>4</v>
      </c>
      <c r="C312" t="s">
        <v>31</v>
      </c>
      <c r="D312">
        <f>iSeq_normalization!G312</f>
        <v>0.17361111111111002</v>
      </c>
      <c r="E312" s="13">
        <f>iSeq_normalization!H312</f>
        <v>0.5</v>
      </c>
    </row>
    <row r="313" spans="1:5">
      <c r="A313" t="str">
        <f>Sample_Layouts!$D$39</f>
        <v>Empty_Plate4_G3</v>
      </c>
      <c r="B313">
        <v>4</v>
      </c>
      <c r="C313" t="s">
        <v>32</v>
      </c>
      <c r="D313">
        <f>iSeq_normalization!G313</f>
        <v>0.17361111111111002</v>
      </c>
      <c r="E313" s="13">
        <f>iSeq_normalization!H313</f>
        <v>0.5</v>
      </c>
    </row>
    <row r="314" spans="1:5">
      <c r="A314" t="str">
        <f>Sample_Layouts!$D$40</f>
        <v>Empty_Plate4_H3</v>
      </c>
      <c r="B314">
        <v>4</v>
      </c>
      <c r="C314" t="s">
        <v>33</v>
      </c>
      <c r="D314">
        <f>iSeq_normalization!G314</f>
        <v>0.17361111111111002</v>
      </c>
      <c r="E314" s="13">
        <f>iSeq_normalization!H314</f>
        <v>0.5</v>
      </c>
    </row>
    <row r="315" spans="1:5">
      <c r="A315" t="str">
        <f>Sample_Layouts!$E$33</f>
        <v>Empty_Plate4_A4</v>
      </c>
      <c r="B315">
        <v>4</v>
      </c>
      <c r="C315" t="s">
        <v>34</v>
      </c>
      <c r="D315">
        <f>iSeq_normalization!G315</f>
        <v>0.17361111111111002</v>
      </c>
      <c r="E315" s="13">
        <f>iSeq_normalization!H315</f>
        <v>0.5</v>
      </c>
    </row>
    <row r="316" spans="1:5">
      <c r="A316" t="str">
        <f>Sample_Layouts!$E$34</f>
        <v>Empty_Plate4_B4</v>
      </c>
      <c r="B316">
        <v>4</v>
      </c>
      <c r="C316" t="s">
        <v>35</v>
      </c>
      <c r="D316">
        <f>iSeq_normalization!G316</f>
        <v>0.17361111111111002</v>
      </c>
      <c r="E316" s="13">
        <f>iSeq_normalization!H316</f>
        <v>0.5</v>
      </c>
    </row>
    <row r="317" spans="1:5">
      <c r="A317" t="str">
        <f>Sample_Layouts!$E$35</f>
        <v>Empty_Plate4_C4</v>
      </c>
      <c r="B317">
        <v>4</v>
      </c>
      <c r="C317" t="s">
        <v>36</v>
      </c>
      <c r="D317">
        <f>iSeq_normalization!G317</f>
        <v>0.17361111111111002</v>
      </c>
      <c r="E317" s="13">
        <f>iSeq_normalization!H317</f>
        <v>0.5</v>
      </c>
    </row>
    <row r="318" spans="1:5">
      <c r="A318" t="str">
        <f>Sample_Layouts!$E$36</f>
        <v>Empty_Plate4_D4</v>
      </c>
      <c r="B318">
        <v>4</v>
      </c>
      <c r="C318" t="s">
        <v>37</v>
      </c>
      <c r="D318">
        <f>iSeq_normalization!G318</f>
        <v>0.17361111111111002</v>
      </c>
      <c r="E318" s="13">
        <f>iSeq_normalization!H318</f>
        <v>0.5</v>
      </c>
    </row>
    <row r="319" spans="1:5">
      <c r="A319" t="str">
        <f>Sample_Layouts!$E$37</f>
        <v>Empty_Plate4_E4</v>
      </c>
      <c r="B319">
        <v>4</v>
      </c>
      <c r="C319" t="s">
        <v>38</v>
      </c>
      <c r="D319">
        <f>iSeq_normalization!G319</f>
        <v>0.17361111111111002</v>
      </c>
      <c r="E319" s="13">
        <f>iSeq_normalization!H319</f>
        <v>0.5</v>
      </c>
    </row>
    <row r="320" spans="1:5">
      <c r="A320" t="str">
        <f>Sample_Layouts!$E$38</f>
        <v>Empty_Plate4_F4</v>
      </c>
      <c r="B320">
        <v>4</v>
      </c>
      <c r="C320" t="s">
        <v>39</v>
      </c>
      <c r="D320">
        <f>iSeq_normalization!G320</f>
        <v>0.17361111111111002</v>
      </c>
      <c r="E320" s="13">
        <f>iSeq_normalization!H320</f>
        <v>0.5</v>
      </c>
    </row>
    <row r="321" spans="1:5">
      <c r="A321" t="str">
        <f>Sample_Layouts!$E$39</f>
        <v>Empty_Plate4_G4</v>
      </c>
      <c r="B321">
        <v>4</v>
      </c>
      <c r="C321" t="s">
        <v>40</v>
      </c>
      <c r="D321">
        <f>iSeq_normalization!G321</f>
        <v>0.17361111111111002</v>
      </c>
      <c r="E321" s="13">
        <f>iSeq_normalization!H321</f>
        <v>0.5</v>
      </c>
    </row>
    <row r="322" spans="1:5">
      <c r="A322" t="str">
        <f>Sample_Layouts!$E$40</f>
        <v>Empty_Plate4_H4</v>
      </c>
      <c r="B322">
        <v>4</v>
      </c>
      <c r="C322" t="s">
        <v>41</v>
      </c>
      <c r="D322">
        <f>iSeq_normalization!G322</f>
        <v>0.17361111111111002</v>
      </c>
      <c r="E322" s="13">
        <f>iSeq_normalization!H322</f>
        <v>0.5</v>
      </c>
    </row>
    <row r="323" spans="1:5">
      <c r="A323" t="str">
        <f>Sample_Layouts!$F$33</f>
        <v>Empty_Plate4_A5</v>
      </c>
      <c r="B323">
        <v>4</v>
      </c>
      <c r="C323" t="s">
        <v>42</v>
      </c>
      <c r="D323">
        <f>iSeq_normalization!G323</f>
        <v>0.17361111111111002</v>
      </c>
      <c r="E323" s="13">
        <f>iSeq_normalization!H323</f>
        <v>0.5</v>
      </c>
    </row>
    <row r="324" spans="1:5">
      <c r="A324" t="str">
        <f>Sample_Layouts!$F$34</f>
        <v>Empty_Plate4_B5</v>
      </c>
      <c r="B324">
        <v>4</v>
      </c>
      <c r="C324" t="s">
        <v>43</v>
      </c>
      <c r="D324">
        <f>iSeq_normalization!G324</f>
        <v>0.17361111111111002</v>
      </c>
      <c r="E324" s="13">
        <f>iSeq_normalization!H324</f>
        <v>0.5</v>
      </c>
    </row>
    <row r="325" spans="1:5">
      <c r="A325" t="str">
        <f>Sample_Layouts!$F$35</f>
        <v>Empty_Plate4_C5</v>
      </c>
      <c r="B325">
        <v>4</v>
      </c>
      <c r="C325" t="s">
        <v>44</v>
      </c>
      <c r="D325">
        <f>iSeq_normalization!G325</f>
        <v>0.17361111111111002</v>
      </c>
      <c r="E325" s="13">
        <f>iSeq_normalization!H325</f>
        <v>0.5</v>
      </c>
    </row>
    <row r="326" spans="1:5">
      <c r="A326" t="str">
        <f>Sample_Layouts!$F$36</f>
        <v>Empty_Plate4_D5</v>
      </c>
      <c r="B326">
        <v>4</v>
      </c>
      <c r="C326" t="s">
        <v>45</v>
      </c>
      <c r="D326">
        <f>iSeq_normalization!G326</f>
        <v>0.17361111111111002</v>
      </c>
      <c r="E326" s="13">
        <f>iSeq_normalization!H326</f>
        <v>0.5</v>
      </c>
    </row>
    <row r="327" spans="1:5">
      <c r="A327" t="str">
        <f>Sample_Layouts!$F$37</f>
        <v>Empty_Plate4_E5</v>
      </c>
      <c r="B327">
        <v>4</v>
      </c>
      <c r="C327" t="s">
        <v>46</v>
      </c>
      <c r="D327">
        <f>iSeq_normalization!G327</f>
        <v>0.17361111111111002</v>
      </c>
      <c r="E327" s="13">
        <f>iSeq_normalization!H327</f>
        <v>0.5</v>
      </c>
    </row>
    <row r="328" spans="1:5">
      <c r="A328" t="str">
        <f>Sample_Layouts!$F$38</f>
        <v>Empty_Plate4_F5</v>
      </c>
      <c r="B328">
        <v>4</v>
      </c>
      <c r="C328" t="s">
        <v>47</v>
      </c>
      <c r="D328">
        <f>iSeq_normalization!G328</f>
        <v>0.17361111111111002</v>
      </c>
      <c r="E328" s="13">
        <f>iSeq_normalization!H328</f>
        <v>0.5</v>
      </c>
    </row>
    <row r="329" spans="1:5">
      <c r="A329" t="str">
        <f>Sample_Layouts!$F$39</f>
        <v>Empty_Plate4_G5</v>
      </c>
      <c r="B329">
        <v>4</v>
      </c>
      <c r="C329" t="s">
        <v>48</v>
      </c>
      <c r="D329">
        <f>iSeq_normalization!G329</f>
        <v>0.17361111111111002</v>
      </c>
      <c r="E329" s="13">
        <f>iSeq_normalization!H329</f>
        <v>0.5</v>
      </c>
    </row>
    <row r="330" spans="1:5">
      <c r="A330" t="str">
        <f>Sample_Layouts!$F$40</f>
        <v>Empty_Plate4_H5</v>
      </c>
      <c r="B330">
        <v>4</v>
      </c>
      <c r="C330" t="s">
        <v>49</v>
      </c>
      <c r="D330">
        <f>iSeq_normalization!G330</f>
        <v>0.17361111111111002</v>
      </c>
      <c r="E330" s="13">
        <f>iSeq_normalization!H330</f>
        <v>0.5</v>
      </c>
    </row>
    <row r="331" spans="1:5">
      <c r="A331" t="str">
        <f>Sample_Layouts!$G$33</f>
        <v>Empty_Plate4_A6</v>
      </c>
      <c r="B331">
        <v>4</v>
      </c>
      <c r="C331" t="s">
        <v>50</v>
      </c>
      <c r="D331">
        <f>iSeq_normalization!G331</f>
        <v>0.17361111111111002</v>
      </c>
      <c r="E331" s="13">
        <f>iSeq_normalization!H331</f>
        <v>0.5</v>
      </c>
    </row>
    <row r="332" spans="1:5">
      <c r="A332" t="str">
        <f>Sample_Layouts!$G$34</f>
        <v>Empty_Plate4_B6</v>
      </c>
      <c r="B332">
        <v>4</v>
      </c>
      <c r="C332" t="s">
        <v>51</v>
      </c>
      <c r="D332">
        <f>iSeq_normalization!G332</f>
        <v>0.17361111111111002</v>
      </c>
      <c r="E332" s="13">
        <f>iSeq_normalization!H332</f>
        <v>0.5</v>
      </c>
    </row>
    <row r="333" spans="1:5">
      <c r="A333" t="str">
        <f>Sample_Layouts!$G$35</f>
        <v>Empty_Plate4_C6</v>
      </c>
      <c r="B333">
        <v>4</v>
      </c>
      <c r="C333" t="s">
        <v>52</v>
      </c>
      <c r="D333">
        <f>iSeq_normalization!G333</f>
        <v>0.17361111111111002</v>
      </c>
      <c r="E333" s="13">
        <f>iSeq_normalization!H333</f>
        <v>0.5</v>
      </c>
    </row>
    <row r="334" spans="1:5">
      <c r="A334" t="str">
        <f>Sample_Layouts!$G$36</f>
        <v>Empty_Plate4_D6</v>
      </c>
      <c r="B334">
        <v>4</v>
      </c>
      <c r="C334" t="s">
        <v>53</v>
      </c>
      <c r="D334">
        <f>iSeq_normalization!G334</f>
        <v>0.17361111111111002</v>
      </c>
      <c r="E334" s="13">
        <f>iSeq_normalization!H334</f>
        <v>0.5</v>
      </c>
    </row>
    <row r="335" spans="1:5">
      <c r="A335" t="str">
        <f>Sample_Layouts!$G$37</f>
        <v>Empty_Plate4_E6</v>
      </c>
      <c r="B335">
        <v>4</v>
      </c>
      <c r="C335" t="s">
        <v>54</v>
      </c>
      <c r="D335">
        <f>iSeq_normalization!G335</f>
        <v>0.17361111111111002</v>
      </c>
      <c r="E335" s="13">
        <f>iSeq_normalization!H335</f>
        <v>0.5</v>
      </c>
    </row>
    <row r="336" spans="1:5">
      <c r="A336" t="str">
        <f>Sample_Layouts!$G$38</f>
        <v>Empty_Plate4_F6</v>
      </c>
      <c r="B336">
        <v>4</v>
      </c>
      <c r="C336" t="s">
        <v>55</v>
      </c>
      <c r="D336">
        <f>iSeq_normalization!G336</f>
        <v>0.17361111111111002</v>
      </c>
      <c r="E336" s="13">
        <f>iSeq_normalization!H336</f>
        <v>0.5</v>
      </c>
    </row>
    <row r="337" spans="1:5">
      <c r="A337" t="str">
        <f>Sample_Layouts!$G$39</f>
        <v>Empty_Plate4_G6</v>
      </c>
      <c r="B337">
        <v>4</v>
      </c>
      <c r="C337" t="s">
        <v>56</v>
      </c>
      <c r="D337">
        <f>iSeq_normalization!G337</f>
        <v>0.17361111111111002</v>
      </c>
      <c r="E337" s="13">
        <f>iSeq_normalization!H337</f>
        <v>0.5</v>
      </c>
    </row>
    <row r="338" spans="1:5">
      <c r="A338" t="str">
        <f>Sample_Layouts!$G$40</f>
        <v>Empty_Plate4_H6</v>
      </c>
      <c r="B338">
        <v>4</v>
      </c>
      <c r="C338" t="s">
        <v>57</v>
      </c>
      <c r="D338">
        <f>iSeq_normalization!G338</f>
        <v>0.17361111111111002</v>
      </c>
      <c r="E338" s="13">
        <f>iSeq_normalization!H338</f>
        <v>0.5</v>
      </c>
    </row>
    <row r="339" spans="1:5">
      <c r="A339" t="str">
        <f>Sample_Layouts!$H$33</f>
        <v>Empty_Plate4_A7</v>
      </c>
      <c r="B339">
        <v>4</v>
      </c>
      <c r="C339" t="s">
        <v>58</v>
      </c>
      <c r="D339">
        <f>iSeq_normalization!G339</f>
        <v>0.17361111111111002</v>
      </c>
      <c r="E339" s="13">
        <f>iSeq_normalization!H339</f>
        <v>0.5</v>
      </c>
    </row>
    <row r="340" spans="1:5">
      <c r="A340" t="str">
        <f>Sample_Layouts!$H$34</f>
        <v>Empty_Plate4_B7</v>
      </c>
      <c r="B340">
        <v>4</v>
      </c>
      <c r="C340" t="s">
        <v>59</v>
      </c>
      <c r="D340">
        <f>iSeq_normalization!G340</f>
        <v>0.17361111111111002</v>
      </c>
      <c r="E340" s="13">
        <f>iSeq_normalization!H340</f>
        <v>0.5</v>
      </c>
    </row>
    <row r="341" spans="1:5">
      <c r="A341" t="str">
        <f>Sample_Layouts!$H$35</f>
        <v>Empty_Plate4_C7</v>
      </c>
      <c r="B341">
        <v>4</v>
      </c>
      <c r="C341" t="s">
        <v>60</v>
      </c>
      <c r="D341">
        <f>iSeq_normalization!G341</f>
        <v>0.17361111111111002</v>
      </c>
      <c r="E341" s="13">
        <f>iSeq_normalization!H341</f>
        <v>0.5</v>
      </c>
    </row>
    <row r="342" spans="1:5">
      <c r="A342" t="str">
        <f>Sample_Layouts!$H$36</f>
        <v>Empty_Plate4_D7</v>
      </c>
      <c r="B342">
        <v>4</v>
      </c>
      <c r="C342" t="s">
        <v>61</v>
      </c>
      <c r="D342">
        <f>iSeq_normalization!G342</f>
        <v>0.17361111111111002</v>
      </c>
      <c r="E342" s="13">
        <f>iSeq_normalization!H342</f>
        <v>0.5</v>
      </c>
    </row>
    <row r="343" spans="1:5">
      <c r="A343" t="str">
        <f>Sample_Layouts!$H$37</f>
        <v>Empty_Plate4_E7</v>
      </c>
      <c r="B343">
        <v>4</v>
      </c>
      <c r="C343" t="s">
        <v>62</v>
      </c>
      <c r="D343">
        <f>iSeq_normalization!G343</f>
        <v>0.17361111111111002</v>
      </c>
      <c r="E343" s="13">
        <f>iSeq_normalization!H343</f>
        <v>0.5</v>
      </c>
    </row>
    <row r="344" spans="1:5">
      <c r="A344" t="str">
        <f>Sample_Layouts!$H$38</f>
        <v>Empty_Plate4_F7</v>
      </c>
      <c r="B344">
        <v>4</v>
      </c>
      <c r="C344" t="s">
        <v>63</v>
      </c>
      <c r="D344">
        <f>iSeq_normalization!G344</f>
        <v>0.17361111111111002</v>
      </c>
      <c r="E344" s="13">
        <f>iSeq_normalization!H344</f>
        <v>0.5</v>
      </c>
    </row>
    <row r="345" spans="1:5">
      <c r="A345" t="str">
        <f>Sample_Layouts!$H$39</f>
        <v>Empty_Plate4_G7</v>
      </c>
      <c r="B345">
        <v>4</v>
      </c>
      <c r="C345" t="s">
        <v>64</v>
      </c>
      <c r="D345">
        <f>iSeq_normalization!G345</f>
        <v>0.17361111111111002</v>
      </c>
      <c r="E345" s="13">
        <f>iSeq_normalization!H345</f>
        <v>0.5</v>
      </c>
    </row>
    <row r="346" spans="1:5">
      <c r="A346" t="str">
        <f>Sample_Layouts!$H$40</f>
        <v>Empty_Plate4_H7</v>
      </c>
      <c r="B346">
        <v>4</v>
      </c>
      <c r="C346" t="s">
        <v>65</v>
      </c>
      <c r="D346">
        <f>iSeq_normalization!G346</f>
        <v>0.17361111111111002</v>
      </c>
      <c r="E346" s="13">
        <f>iSeq_normalization!H346</f>
        <v>0.5</v>
      </c>
    </row>
    <row r="347" spans="1:5">
      <c r="A347" t="str">
        <f>Sample_Layouts!$I$33</f>
        <v>Empty_Plate4_A8</v>
      </c>
      <c r="B347">
        <v>4</v>
      </c>
      <c r="C347" t="s">
        <v>66</v>
      </c>
      <c r="D347">
        <f>iSeq_normalization!G347</f>
        <v>0.17361111111111002</v>
      </c>
      <c r="E347" s="13">
        <f>iSeq_normalization!H347</f>
        <v>0.5</v>
      </c>
    </row>
    <row r="348" spans="1:5">
      <c r="A348" t="str">
        <f>Sample_Layouts!$I$34</f>
        <v>Empty_Plate4_B8</v>
      </c>
      <c r="B348">
        <v>4</v>
      </c>
      <c r="C348" t="s">
        <v>67</v>
      </c>
      <c r="D348">
        <f>iSeq_normalization!G348</f>
        <v>0.17361111111111002</v>
      </c>
      <c r="E348" s="13">
        <f>iSeq_normalization!H348</f>
        <v>0.5</v>
      </c>
    </row>
    <row r="349" spans="1:5">
      <c r="A349" t="str">
        <f>Sample_Layouts!$I$35</f>
        <v>Empty_Plate4_C8</v>
      </c>
      <c r="B349">
        <v>4</v>
      </c>
      <c r="C349" t="s">
        <v>68</v>
      </c>
      <c r="D349">
        <f>iSeq_normalization!G349</f>
        <v>0.17361111111111002</v>
      </c>
      <c r="E349" s="13">
        <f>iSeq_normalization!H349</f>
        <v>0.5</v>
      </c>
    </row>
    <row r="350" spans="1:5">
      <c r="A350" t="str">
        <f>Sample_Layouts!$I$36</f>
        <v>Empty_Plate4_D8</v>
      </c>
      <c r="B350">
        <v>4</v>
      </c>
      <c r="C350" t="s">
        <v>69</v>
      </c>
      <c r="D350">
        <f>iSeq_normalization!G350</f>
        <v>0.17361111111111002</v>
      </c>
      <c r="E350" s="13">
        <f>iSeq_normalization!H350</f>
        <v>0.5</v>
      </c>
    </row>
    <row r="351" spans="1:5">
      <c r="A351" t="str">
        <f>Sample_Layouts!$I$37</f>
        <v>Empty_Plate4_E8</v>
      </c>
      <c r="B351">
        <v>4</v>
      </c>
      <c r="C351" t="s">
        <v>70</v>
      </c>
      <c r="D351">
        <f>iSeq_normalization!G351</f>
        <v>0.17361111111111002</v>
      </c>
      <c r="E351" s="13">
        <f>iSeq_normalization!H351</f>
        <v>0.5</v>
      </c>
    </row>
    <row r="352" spans="1:5">
      <c r="A352" t="str">
        <f>Sample_Layouts!$I$38</f>
        <v>Empty_Plate4_F8</v>
      </c>
      <c r="B352">
        <v>4</v>
      </c>
      <c r="C352" t="s">
        <v>71</v>
      </c>
      <c r="D352">
        <f>iSeq_normalization!G352</f>
        <v>0.17361111111111002</v>
      </c>
      <c r="E352" s="13">
        <f>iSeq_normalization!H352</f>
        <v>0.5</v>
      </c>
    </row>
    <row r="353" spans="1:5">
      <c r="A353" t="str">
        <f>Sample_Layouts!$I$39</f>
        <v>Empty_Plate4_G8</v>
      </c>
      <c r="B353">
        <v>4</v>
      </c>
      <c r="C353" t="s">
        <v>72</v>
      </c>
      <c r="D353">
        <f>iSeq_normalization!G353</f>
        <v>0.17361111111111002</v>
      </c>
      <c r="E353" s="13">
        <f>iSeq_normalization!H353</f>
        <v>0.5</v>
      </c>
    </row>
    <row r="354" spans="1:5">
      <c r="A354" t="str">
        <f>Sample_Layouts!$I$40</f>
        <v>Empty_Plate4_H8</v>
      </c>
      <c r="B354">
        <v>4</v>
      </c>
      <c r="C354" t="s">
        <v>73</v>
      </c>
      <c r="D354">
        <f>iSeq_normalization!G354</f>
        <v>0.17361111111111002</v>
      </c>
      <c r="E354" s="13">
        <f>iSeq_normalization!H354</f>
        <v>0.5</v>
      </c>
    </row>
    <row r="355" spans="1:5">
      <c r="A355" t="str">
        <f>Sample_Layouts!$J$33</f>
        <v>Empty_Plate4_A9</v>
      </c>
      <c r="B355">
        <v>4</v>
      </c>
      <c r="C355" t="s">
        <v>74</v>
      </c>
      <c r="D355">
        <f>iSeq_normalization!G355</f>
        <v>0.17361111111111002</v>
      </c>
      <c r="E355" s="13">
        <f>iSeq_normalization!H355</f>
        <v>0.5</v>
      </c>
    </row>
    <row r="356" spans="1:5">
      <c r="A356" t="str">
        <f>Sample_Layouts!$J$34</f>
        <v>Empty_Plate4_B9</v>
      </c>
      <c r="B356">
        <v>4</v>
      </c>
      <c r="C356" t="s">
        <v>75</v>
      </c>
      <c r="D356">
        <f>iSeq_normalization!G356</f>
        <v>0.17361111111111002</v>
      </c>
      <c r="E356" s="13">
        <f>iSeq_normalization!H356</f>
        <v>0.5</v>
      </c>
    </row>
    <row r="357" spans="1:5">
      <c r="A357" t="str">
        <f>Sample_Layouts!$J$35</f>
        <v>Empty_Plate4_C9</v>
      </c>
      <c r="B357">
        <v>4</v>
      </c>
      <c r="C357" t="s">
        <v>76</v>
      </c>
      <c r="D357">
        <f>iSeq_normalization!G357</f>
        <v>0.17361111111111002</v>
      </c>
      <c r="E357" s="13">
        <f>iSeq_normalization!H357</f>
        <v>0.5</v>
      </c>
    </row>
    <row r="358" spans="1:5">
      <c r="A358" t="str">
        <f>Sample_Layouts!$J$36</f>
        <v>Empty_Plate4_D9</v>
      </c>
      <c r="B358">
        <v>4</v>
      </c>
      <c r="C358" t="s">
        <v>77</v>
      </c>
      <c r="D358">
        <f>iSeq_normalization!G358</f>
        <v>0.17361111111111002</v>
      </c>
      <c r="E358" s="13">
        <f>iSeq_normalization!H358</f>
        <v>0.5</v>
      </c>
    </row>
    <row r="359" spans="1:5">
      <c r="A359" t="str">
        <f>Sample_Layouts!$J$37</f>
        <v>Empty_Plate4_E9</v>
      </c>
      <c r="B359">
        <v>4</v>
      </c>
      <c r="C359" t="s">
        <v>78</v>
      </c>
      <c r="D359">
        <f>iSeq_normalization!G359</f>
        <v>0.17361111111111002</v>
      </c>
      <c r="E359" s="13">
        <f>iSeq_normalization!H359</f>
        <v>0.5</v>
      </c>
    </row>
    <row r="360" spans="1:5">
      <c r="A360" t="str">
        <f>Sample_Layouts!$J$38</f>
        <v>Empty_Plate4_F9</v>
      </c>
      <c r="B360">
        <v>4</v>
      </c>
      <c r="C360" t="s">
        <v>79</v>
      </c>
      <c r="D360">
        <f>iSeq_normalization!G360</f>
        <v>0.17361111111111002</v>
      </c>
      <c r="E360" s="13">
        <f>iSeq_normalization!H360</f>
        <v>0.5</v>
      </c>
    </row>
    <row r="361" spans="1:5">
      <c r="A361" t="str">
        <f>Sample_Layouts!$J$39</f>
        <v>Empty_Plate4_G9</v>
      </c>
      <c r="B361">
        <v>4</v>
      </c>
      <c r="C361" t="s">
        <v>80</v>
      </c>
      <c r="D361">
        <f>iSeq_normalization!G361</f>
        <v>0.17361111111111002</v>
      </c>
      <c r="E361" s="13">
        <f>iSeq_normalization!H361</f>
        <v>0.5</v>
      </c>
    </row>
    <row r="362" spans="1:5">
      <c r="A362" t="str">
        <f>Sample_Layouts!$J$40</f>
        <v>Empty_Plate4_H9</v>
      </c>
      <c r="B362">
        <v>4</v>
      </c>
      <c r="C362" t="s">
        <v>81</v>
      </c>
      <c r="D362">
        <f>iSeq_normalization!G362</f>
        <v>0.17361111111111002</v>
      </c>
      <c r="E362" s="13">
        <f>iSeq_normalization!H362</f>
        <v>0.5</v>
      </c>
    </row>
    <row r="363" spans="1:5">
      <c r="A363" t="str">
        <f>Sample_Layouts!$K$33</f>
        <v>Empty_Plate4_A10</v>
      </c>
      <c r="B363">
        <v>4</v>
      </c>
      <c r="C363" t="s">
        <v>82</v>
      </c>
      <c r="D363">
        <f>iSeq_normalization!G363</f>
        <v>0.17361111111111002</v>
      </c>
      <c r="E363" s="13">
        <f>iSeq_normalization!H363</f>
        <v>0.5</v>
      </c>
    </row>
    <row r="364" spans="1:5">
      <c r="A364" t="str">
        <f>Sample_Layouts!$K$34</f>
        <v>Empty_Plate4_B10</v>
      </c>
      <c r="B364">
        <v>4</v>
      </c>
      <c r="C364" t="s">
        <v>83</v>
      </c>
      <c r="D364">
        <f>iSeq_normalization!G364</f>
        <v>0.17361111111111002</v>
      </c>
      <c r="E364" s="13">
        <f>iSeq_normalization!H364</f>
        <v>0.5</v>
      </c>
    </row>
    <row r="365" spans="1:5">
      <c r="A365" t="str">
        <f>Sample_Layouts!$K$35</f>
        <v>Empty_Plate4_C10</v>
      </c>
      <c r="B365">
        <v>4</v>
      </c>
      <c r="C365" t="s">
        <v>84</v>
      </c>
      <c r="D365">
        <f>iSeq_normalization!G365</f>
        <v>0.17361111111111002</v>
      </c>
      <c r="E365" s="13">
        <f>iSeq_normalization!H365</f>
        <v>0.5</v>
      </c>
    </row>
    <row r="366" spans="1:5">
      <c r="A366" t="str">
        <f>Sample_Layouts!$K$36</f>
        <v>Empty_Plate4_D10</v>
      </c>
      <c r="B366">
        <v>4</v>
      </c>
      <c r="C366" t="s">
        <v>85</v>
      </c>
      <c r="D366">
        <f>iSeq_normalization!G366</f>
        <v>0.17361111111111002</v>
      </c>
      <c r="E366" s="13">
        <f>iSeq_normalization!H366</f>
        <v>0.5</v>
      </c>
    </row>
    <row r="367" spans="1:5">
      <c r="A367" t="str">
        <f>Sample_Layouts!$K$37</f>
        <v>Empty_Plate4_E10</v>
      </c>
      <c r="B367">
        <v>4</v>
      </c>
      <c r="C367" t="s">
        <v>86</v>
      </c>
      <c r="D367">
        <f>iSeq_normalization!G367</f>
        <v>0.17361111111111002</v>
      </c>
      <c r="E367" s="13">
        <f>iSeq_normalization!H367</f>
        <v>0.5</v>
      </c>
    </row>
    <row r="368" spans="1:5">
      <c r="A368" t="str">
        <f>Sample_Layouts!$K$38</f>
        <v>Empty_Plate4_F10</v>
      </c>
      <c r="B368">
        <v>4</v>
      </c>
      <c r="C368" t="s">
        <v>87</v>
      </c>
      <c r="D368">
        <f>iSeq_normalization!G368</f>
        <v>0.17361111111111002</v>
      </c>
      <c r="E368" s="13">
        <f>iSeq_normalization!H368</f>
        <v>0.5</v>
      </c>
    </row>
    <row r="369" spans="1:5">
      <c r="A369" t="str">
        <f>Sample_Layouts!$K$39</f>
        <v>Empty_Plate4_G10</v>
      </c>
      <c r="B369">
        <v>4</v>
      </c>
      <c r="C369" t="s">
        <v>88</v>
      </c>
      <c r="D369">
        <f>iSeq_normalization!G369</f>
        <v>0.17361111111111002</v>
      </c>
      <c r="E369" s="13">
        <f>iSeq_normalization!H369</f>
        <v>0.5</v>
      </c>
    </row>
    <row r="370" spans="1:5">
      <c r="A370" t="str">
        <f>Sample_Layouts!$K$40</f>
        <v>Empty_Plate4_H10</v>
      </c>
      <c r="B370">
        <v>4</v>
      </c>
      <c r="C370" t="s">
        <v>89</v>
      </c>
      <c r="D370">
        <f>iSeq_normalization!G370</f>
        <v>0.17361111111111002</v>
      </c>
      <c r="E370" s="13">
        <f>iSeq_normalization!H370</f>
        <v>0.5</v>
      </c>
    </row>
    <row r="371" spans="1:5">
      <c r="A371" t="str">
        <f>Sample_Layouts!$L$33</f>
        <v>Empty_Plate4_A11</v>
      </c>
      <c r="B371">
        <v>4</v>
      </c>
      <c r="C371" t="s">
        <v>90</v>
      </c>
      <c r="D371">
        <f>iSeq_normalization!G371</f>
        <v>0.17361111111111002</v>
      </c>
      <c r="E371" s="13">
        <f>iSeq_normalization!H371</f>
        <v>0.5</v>
      </c>
    </row>
    <row r="372" spans="1:5">
      <c r="A372" t="str">
        <f>Sample_Layouts!$L$34</f>
        <v>Empty_Plate4_B11</v>
      </c>
      <c r="B372">
        <v>4</v>
      </c>
      <c r="C372" t="s">
        <v>91</v>
      </c>
      <c r="D372">
        <f>iSeq_normalization!G372</f>
        <v>0.17361111111111002</v>
      </c>
      <c r="E372" s="13">
        <f>iSeq_normalization!H372</f>
        <v>0.5</v>
      </c>
    </row>
    <row r="373" spans="1:5">
      <c r="A373" t="str">
        <f>Sample_Layouts!$L$35</f>
        <v>Empty_Plate4_C11</v>
      </c>
      <c r="B373">
        <v>4</v>
      </c>
      <c r="C373" t="s">
        <v>92</v>
      </c>
      <c r="D373">
        <f>iSeq_normalization!G373</f>
        <v>0.17361111111111002</v>
      </c>
      <c r="E373" s="13">
        <f>iSeq_normalization!H373</f>
        <v>0.5</v>
      </c>
    </row>
    <row r="374" spans="1:5">
      <c r="A374" t="str">
        <f>Sample_Layouts!$L$36</f>
        <v>Empty_Plate4_D11</v>
      </c>
      <c r="B374">
        <v>4</v>
      </c>
      <c r="C374" t="s">
        <v>93</v>
      </c>
      <c r="D374">
        <f>iSeq_normalization!G374</f>
        <v>0.17361111111111002</v>
      </c>
      <c r="E374" s="13">
        <f>iSeq_normalization!H374</f>
        <v>0.5</v>
      </c>
    </row>
    <row r="375" spans="1:5">
      <c r="A375" t="str">
        <f>Sample_Layouts!$L$37</f>
        <v>Empty_Plate4_E11</v>
      </c>
      <c r="B375">
        <v>4</v>
      </c>
      <c r="C375" t="s">
        <v>94</v>
      </c>
      <c r="D375">
        <f>iSeq_normalization!G375</f>
        <v>0.17361111111111002</v>
      </c>
      <c r="E375" s="13">
        <f>iSeq_normalization!H375</f>
        <v>0.5</v>
      </c>
    </row>
    <row r="376" spans="1:5">
      <c r="A376" t="str">
        <f>Sample_Layouts!$L$38</f>
        <v>Empty_Plate4_F11</v>
      </c>
      <c r="B376">
        <v>4</v>
      </c>
      <c r="C376" t="s">
        <v>95</v>
      </c>
      <c r="D376">
        <f>iSeq_normalization!G376</f>
        <v>0.17361111111111002</v>
      </c>
      <c r="E376" s="13">
        <f>iSeq_normalization!H376</f>
        <v>0.5</v>
      </c>
    </row>
    <row r="377" spans="1:5">
      <c r="A377" t="str">
        <f>Sample_Layouts!$L$39</f>
        <v>Empty_Plate4_G11</v>
      </c>
      <c r="B377">
        <v>4</v>
      </c>
      <c r="C377" t="s">
        <v>96</v>
      </c>
      <c r="D377">
        <f>iSeq_normalization!G377</f>
        <v>0.17361111111111002</v>
      </c>
      <c r="E377" s="13">
        <f>iSeq_normalization!H377</f>
        <v>0.5</v>
      </c>
    </row>
    <row r="378" spans="1:5">
      <c r="A378" t="str">
        <f>Sample_Layouts!$L$40</f>
        <v>Empty_Plate4_H11</v>
      </c>
      <c r="B378">
        <v>4</v>
      </c>
      <c r="C378" t="s">
        <v>97</v>
      </c>
      <c r="D378">
        <f>iSeq_normalization!G378</f>
        <v>0.17361111111111002</v>
      </c>
      <c r="E378" s="13">
        <f>iSeq_normalization!H378</f>
        <v>0.5</v>
      </c>
    </row>
    <row r="379" spans="1:5">
      <c r="A379" t="str">
        <f>Sample_Layouts!$M$33</f>
        <v>Empty_Plate4_A12</v>
      </c>
      <c r="B379">
        <v>4</v>
      </c>
      <c r="C379" t="s">
        <v>98</v>
      </c>
      <c r="D379">
        <f>iSeq_normalization!G379</f>
        <v>0.17361111111111002</v>
      </c>
      <c r="E379" s="13">
        <f>iSeq_normalization!H379</f>
        <v>0.5</v>
      </c>
    </row>
    <row r="380" spans="1:5">
      <c r="A380" t="str">
        <f>Sample_Layouts!$M$34</f>
        <v>Empty_Plate4_B12</v>
      </c>
      <c r="B380">
        <v>4</v>
      </c>
      <c r="C380" t="s">
        <v>99</v>
      </c>
      <c r="D380">
        <f>iSeq_normalization!G380</f>
        <v>0.17361111111111002</v>
      </c>
      <c r="E380" s="13">
        <f>iSeq_normalization!H380</f>
        <v>0.5</v>
      </c>
    </row>
    <row r="381" spans="1:5">
      <c r="A381" t="str">
        <f>Sample_Layouts!$M$35</f>
        <v>Empty_Plate4_C12</v>
      </c>
      <c r="B381">
        <v>4</v>
      </c>
      <c r="C381" t="s">
        <v>100</v>
      </c>
      <c r="D381">
        <f>iSeq_normalization!G381</f>
        <v>0.17361111111111002</v>
      </c>
      <c r="E381" s="13">
        <f>iSeq_normalization!H381</f>
        <v>0.5</v>
      </c>
    </row>
    <row r="382" spans="1:5">
      <c r="A382" t="str">
        <f>Sample_Layouts!$M$36</f>
        <v>Empty_Plate4_D12</v>
      </c>
      <c r="B382">
        <v>4</v>
      </c>
      <c r="C382" t="s">
        <v>101</v>
      </c>
      <c r="D382">
        <f>iSeq_normalization!G382</f>
        <v>0.17361111111111002</v>
      </c>
      <c r="E382" s="13">
        <f>iSeq_normalization!H382</f>
        <v>0.5</v>
      </c>
    </row>
    <row r="383" spans="1:5">
      <c r="A383" t="str">
        <f>Sample_Layouts!$M$37</f>
        <v>Empty_Plate4_E12</v>
      </c>
      <c r="B383">
        <v>4</v>
      </c>
      <c r="C383" t="s">
        <v>102</v>
      </c>
      <c r="D383">
        <f>iSeq_normalization!G383</f>
        <v>0.17361111111111002</v>
      </c>
      <c r="E383" s="13">
        <f>iSeq_normalization!H383</f>
        <v>0.5</v>
      </c>
    </row>
    <row r="384" spans="1:5">
      <c r="A384" t="str">
        <f>Sample_Layouts!$M$38</f>
        <v>Empty_Plate4_F12</v>
      </c>
      <c r="B384">
        <v>4</v>
      </c>
      <c r="C384" t="s">
        <v>103</v>
      </c>
      <c r="D384">
        <f>iSeq_normalization!G384</f>
        <v>0.17361111111111002</v>
      </c>
      <c r="E384" s="13">
        <f>iSeq_normalization!H384</f>
        <v>0.5</v>
      </c>
    </row>
    <row r="385" spans="1:5">
      <c r="A385" t="str">
        <f>Sample_Layouts!$M$39</f>
        <v>Empty_Plate4_G12</v>
      </c>
      <c r="B385">
        <v>4</v>
      </c>
      <c r="C385" t="s">
        <v>104</v>
      </c>
      <c r="D385">
        <f>iSeq_normalization!G385</f>
        <v>0.17361111111111002</v>
      </c>
      <c r="E385" s="13">
        <f>iSeq_normalization!H385</f>
        <v>0.5</v>
      </c>
    </row>
    <row r="386" spans="1:5">
      <c r="A386" t="str">
        <f>Sample_Layouts!$M$40</f>
        <v>Empty_Plate4_H12</v>
      </c>
      <c r="B386">
        <v>4</v>
      </c>
      <c r="C386" t="s">
        <v>105</v>
      </c>
      <c r="D386">
        <f>iSeq_normalization!G386</f>
        <v>0.17361111111111002</v>
      </c>
      <c r="E386" s="13">
        <f>iSeq_normalization!H386</f>
        <v>0.5</v>
      </c>
    </row>
    <row r="387" spans="1:5">
      <c r="A387" t="str">
        <f>Sample_Layouts!$B$43</f>
        <v>Empty_Plate5_A1</v>
      </c>
      <c r="B387">
        <v>5</v>
      </c>
      <c r="C387" t="s">
        <v>10</v>
      </c>
      <c r="D387">
        <f>iSeq_normalization!G387</f>
        <v>0.17361111111111002</v>
      </c>
      <c r="E387" s="13">
        <f>iSeq_normalization!H387</f>
        <v>0.5</v>
      </c>
    </row>
    <row r="388" spans="1:5">
      <c r="A388" t="str">
        <f>Sample_Layouts!$B$44</f>
        <v>Empty_Plate5_B1</v>
      </c>
      <c r="B388">
        <v>5</v>
      </c>
      <c r="C388" t="s">
        <v>11</v>
      </c>
      <c r="D388">
        <f>iSeq_normalization!G388</f>
        <v>0.17361111111111002</v>
      </c>
      <c r="E388" s="13">
        <f>iSeq_normalization!H388</f>
        <v>0.5</v>
      </c>
    </row>
    <row r="389" spans="1:5">
      <c r="A389" t="str">
        <f>Sample_Layouts!$B$45</f>
        <v>Empty_Plate5_C1</v>
      </c>
      <c r="B389">
        <v>5</v>
      </c>
      <c r="C389" t="s">
        <v>12</v>
      </c>
      <c r="D389">
        <f>iSeq_normalization!G389</f>
        <v>0.17361111111111002</v>
      </c>
      <c r="E389" s="13">
        <f>iSeq_normalization!H389</f>
        <v>0.5</v>
      </c>
    </row>
    <row r="390" spans="1:5">
      <c r="A390" t="str">
        <f>Sample_Layouts!$B$46</f>
        <v>Empty_Plate5_D1</v>
      </c>
      <c r="B390">
        <v>5</v>
      </c>
      <c r="C390" t="s">
        <v>13</v>
      </c>
      <c r="D390">
        <f>iSeq_normalization!G390</f>
        <v>0.17361111111111002</v>
      </c>
      <c r="E390" s="13">
        <f>iSeq_normalization!H390</f>
        <v>0.5</v>
      </c>
    </row>
    <row r="391" spans="1:5">
      <c r="A391" t="str">
        <f>Sample_Layouts!$B$47</f>
        <v>Empty_Plate5_E1</v>
      </c>
      <c r="B391">
        <v>5</v>
      </c>
      <c r="C391" t="s">
        <v>14</v>
      </c>
      <c r="D391">
        <f>iSeq_normalization!G391</f>
        <v>0.17361111111111002</v>
      </c>
      <c r="E391" s="13">
        <f>iSeq_normalization!H391</f>
        <v>0.5</v>
      </c>
    </row>
    <row r="392" spans="1:5">
      <c r="A392" t="str">
        <f>Sample_Layouts!$B$48</f>
        <v>Empty_Plate5_F1</v>
      </c>
      <c r="B392">
        <v>5</v>
      </c>
      <c r="C392" t="s">
        <v>15</v>
      </c>
      <c r="D392">
        <f>iSeq_normalization!G392</f>
        <v>0.17361111111111002</v>
      </c>
      <c r="E392" s="13">
        <f>iSeq_normalization!H392</f>
        <v>0.5</v>
      </c>
    </row>
    <row r="393" spans="1:5">
      <c r="A393" t="str">
        <f>Sample_Layouts!$B$49</f>
        <v>Empty_Plate5_G1</v>
      </c>
      <c r="B393">
        <v>5</v>
      </c>
      <c r="C393" t="s">
        <v>16</v>
      </c>
      <c r="D393">
        <f>iSeq_normalization!G393</f>
        <v>0.17361111111111002</v>
      </c>
      <c r="E393" s="13">
        <f>iSeq_normalization!H393</f>
        <v>0.5</v>
      </c>
    </row>
    <row r="394" spans="1:5">
      <c r="A394" t="str">
        <f>Sample_Layouts!$B$50</f>
        <v>Empty_Plate5_H1</v>
      </c>
      <c r="B394">
        <v>5</v>
      </c>
      <c r="C394" t="s">
        <v>17</v>
      </c>
      <c r="D394">
        <f>iSeq_normalization!G394</f>
        <v>0.17361111111111002</v>
      </c>
      <c r="E394" s="13">
        <f>iSeq_normalization!H394</f>
        <v>0.5</v>
      </c>
    </row>
    <row r="395" spans="1:5">
      <c r="A395" t="str">
        <f>Sample_Layouts!$C$43</f>
        <v>Empty_Plate5_A2</v>
      </c>
      <c r="B395">
        <v>5</v>
      </c>
      <c r="C395" t="s">
        <v>18</v>
      </c>
      <c r="D395">
        <f>iSeq_normalization!G395</f>
        <v>0.17361111111111002</v>
      </c>
      <c r="E395" s="13">
        <f>iSeq_normalization!H395</f>
        <v>0.5</v>
      </c>
    </row>
    <row r="396" spans="1:5">
      <c r="A396" t="str">
        <f>Sample_Layouts!$C$44</f>
        <v>Empty_Plate5_B2</v>
      </c>
      <c r="B396">
        <v>5</v>
      </c>
      <c r="C396" t="s">
        <v>19</v>
      </c>
      <c r="D396">
        <f>iSeq_normalization!G396</f>
        <v>0.17361111111111002</v>
      </c>
      <c r="E396" s="13">
        <f>iSeq_normalization!H396</f>
        <v>0.5</v>
      </c>
    </row>
    <row r="397" spans="1:5">
      <c r="A397" t="str">
        <f>Sample_Layouts!$C$45</f>
        <v>Empty_Plate5_C2</v>
      </c>
      <c r="B397">
        <v>5</v>
      </c>
      <c r="C397" t="s">
        <v>20</v>
      </c>
      <c r="D397">
        <f>iSeq_normalization!G397</f>
        <v>0.17361111111111002</v>
      </c>
      <c r="E397" s="13">
        <f>iSeq_normalization!H397</f>
        <v>0.5</v>
      </c>
    </row>
    <row r="398" spans="1:5">
      <c r="A398" t="str">
        <f>Sample_Layouts!$C$46</f>
        <v>Empty_Plate5_D2</v>
      </c>
      <c r="B398">
        <v>5</v>
      </c>
      <c r="C398" t="s">
        <v>21</v>
      </c>
      <c r="D398">
        <f>iSeq_normalization!G398</f>
        <v>0.17361111111111002</v>
      </c>
      <c r="E398" s="13">
        <f>iSeq_normalization!H398</f>
        <v>0.5</v>
      </c>
    </row>
    <row r="399" spans="1:5">
      <c r="A399" t="str">
        <f>Sample_Layouts!$C$47</f>
        <v>Empty_Plate5_E2</v>
      </c>
      <c r="B399">
        <v>5</v>
      </c>
      <c r="C399" t="s">
        <v>22</v>
      </c>
      <c r="D399">
        <f>iSeq_normalization!G399</f>
        <v>0.17361111111111002</v>
      </c>
      <c r="E399" s="13">
        <f>iSeq_normalization!H399</f>
        <v>0.5</v>
      </c>
    </row>
    <row r="400" spans="1:5">
      <c r="A400" t="str">
        <f>Sample_Layouts!$C$48</f>
        <v>Empty_Plate5_F2</v>
      </c>
      <c r="B400">
        <v>5</v>
      </c>
      <c r="C400" t="s">
        <v>23</v>
      </c>
      <c r="D400">
        <f>iSeq_normalization!G400</f>
        <v>0.17361111111111002</v>
      </c>
      <c r="E400" s="13">
        <f>iSeq_normalization!H400</f>
        <v>0.5</v>
      </c>
    </row>
    <row r="401" spans="1:5">
      <c r="A401" t="str">
        <f>Sample_Layouts!$C$49</f>
        <v>Empty_Plate5_G2</v>
      </c>
      <c r="B401">
        <v>5</v>
      </c>
      <c r="C401" t="s">
        <v>24</v>
      </c>
      <c r="D401">
        <f>iSeq_normalization!G401</f>
        <v>0.17361111111111002</v>
      </c>
      <c r="E401" s="13">
        <f>iSeq_normalization!H401</f>
        <v>0.5</v>
      </c>
    </row>
    <row r="402" spans="1:5">
      <c r="A402" t="str">
        <f>Sample_Layouts!$C$50</f>
        <v>Empty_Plate5_H2</v>
      </c>
      <c r="B402">
        <v>5</v>
      </c>
      <c r="C402" t="s">
        <v>25</v>
      </c>
      <c r="D402">
        <f>iSeq_normalization!G402</f>
        <v>0.17361111111111002</v>
      </c>
      <c r="E402" s="13">
        <f>iSeq_normalization!H402</f>
        <v>0.5</v>
      </c>
    </row>
    <row r="403" spans="1:5">
      <c r="A403" t="str">
        <f>Sample_Layouts!$D$43</f>
        <v>Empty_Plate5_A3</v>
      </c>
      <c r="B403">
        <v>5</v>
      </c>
      <c r="C403" t="s">
        <v>26</v>
      </c>
      <c r="D403">
        <f>iSeq_normalization!G403</f>
        <v>0.17361111111111002</v>
      </c>
      <c r="E403" s="13">
        <f>iSeq_normalization!H403</f>
        <v>0.5</v>
      </c>
    </row>
    <row r="404" spans="1:5">
      <c r="A404" t="str">
        <f>Sample_Layouts!$D$44</f>
        <v>Empty_Plate5_B3</v>
      </c>
      <c r="B404">
        <v>5</v>
      </c>
      <c r="C404" t="s">
        <v>27</v>
      </c>
      <c r="D404">
        <f>iSeq_normalization!G404</f>
        <v>0.17361111111111002</v>
      </c>
      <c r="E404" s="13">
        <f>iSeq_normalization!H404</f>
        <v>0.5</v>
      </c>
    </row>
    <row r="405" spans="1:5">
      <c r="A405" t="str">
        <f>Sample_Layouts!$D$45</f>
        <v>Empty_Plate5_C3</v>
      </c>
      <c r="B405">
        <v>5</v>
      </c>
      <c r="C405" t="s">
        <v>28</v>
      </c>
      <c r="D405">
        <f>iSeq_normalization!G405</f>
        <v>0.17361111111111002</v>
      </c>
      <c r="E405" s="13">
        <f>iSeq_normalization!H405</f>
        <v>0.5</v>
      </c>
    </row>
    <row r="406" spans="1:5">
      <c r="A406" t="str">
        <f>Sample_Layouts!$D$46</f>
        <v>Empty_Plate5_D3</v>
      </c>
      <c r="B406">
        <v>5</v>
      </c>
      <c r="C406" t="s">
        <v>29</v>
      </c>
      <c r="D406">
        <f>iSeq_normalization!G406</f>
        <v>0.17361111111111002</v>
      </c>
      <c r="E406" s="13">
        <f>iSeq_normalization!H406</f>
        <v>0.5</v>
      </c>
    </row>
    <row r="407" spans="1:5">
      <c r="A407" t="str">
        <f>Sample_Layouts!$D$47</f>
        <v>Empty_Plate5_E3</v>
      </c>
      <c r="B407">
        <v>5</v>
      </c>
      <c r="C407" t="s">
        <v>30</v>
      </c>
      <c r="D407">
        <f>iSeq_normalization!G407</f>
        <v>0.17361111111111002</v>
      </c>
      <c r="E407" s="13">
        <f>iSeq_normalization!H407</f>
        <v>0.5</v>
      </c>
    </row>
    <row r="408" spans="1:5">
      <c r="A408" t="str">
        <f>Sample_Layouts!$D$48</f>
        <v>Empty_Plate5_F3</v>
      </c>
      <c r="B408">
        <v>5</v>
      </c>
      <c r="C408" t="s">
        <v>31</v>
      </c>
      <c r="D408">
        <f>iSeq_normalization!G408</f>
        <v>0.17361111111111002</v>
      </c>
      <c r="E408" s="13">
        <f>iSeq_normalization!H408</f>
        <v>0.5</v>
      </c>
    </row>
    <row r="409" spans="1:5">
      <c r="A409" t="str">
        <f>Sample_Layouts!$D$49</f>
        <v>Empty_Plate5_G3</v>
      </c>
      <c r="B409">
        <v>5</v>
      </c>
      <c r="C409" t="s">
        <v>32</v>
      </c>
      <c r="D409">
        <f>iSeq_normalization!G409</f>
        <v>0.17361111111111002</v>
      </c>
      <c r="E409" s="13">
        <f>iSeq_normalization!H409</f>
        <v>0.5</v>
      </c>
    </row>
    <row r="410" spans="1:5">
      <c r="A410" t="str">
        <f>Sample_Layouts!$D$50</f>
        <v>Empty_Plate5_H3</v>
      </c>
      <c r="B410">
        <v>5</v>
      </c>
      <c r="C410" t="s">
        <v>33</v>
      </c>
      <c r="D410">
        <f>iSeq_normalization!G410</f>
        <v>0.17361111111111002</v>
      </c>
      <c r="E410" s="13">
        <f>iSeq_normalization!H410</f>
        <v>0.5</v>
      </c>
    </row>
    <row r="411" spans="1:5">
      <c r="A411" t="str">
        <f>Sample_Layouts!$E$43</f>
        <v>Empty_Plate5_A4</v>
      </c>
      <c r="B411">
        <v>5</v>
      </c>
      <c r="C411" t="s">
        <v>34</v>
      </c>
      <c r="D411">
        <f>iSeq_normalization!G411</f>
        <v>0.17361111111111002</v>
      </c>
      <c r="E411" s="13">
        <f>iSeq_normalization!H411</f>
        <v>0.5</v>
      </c>
    </row>
    <row r="412" spans="1:5">
      <c r="A412" t="str">
        <f>Sample_Layouts!$E$44</f>
        <v>Empty_Plate5_B4</v>
      </c>
      <c r="B412">
        <v>5</v>
      </c>
      <c r="C412" t="s">
        <v>35</v>
      </c>
      <c r="D412">
        <f>iSeq_normalization!G412</f>
        <v>0.17361111111111002</v>
      </c>
      <c r="E412" s="13">
        <f>iSeq_normalization!H412</f>
        <v>0.5</v>
      </c>
    </row>
    <row r="413" spans="1:5">
      <c r="A413" t="str">
        <f>Sample_Layouts!$E$45</f>
        <v>Empty_Plate5_C4</v>
      </c>
      <c r="B413">
        <v>5</v>
      </c>
      <c r="C413" t="s">
        <v>36</v>
      </c>
      <c r="D413">
        <f>iSeq_normalization!G413</f>
        <v>0.17361111111111002</v>
      </c>
      <c r="E413" s="13">
        <f>iSeq_normalization!H413</f>
        <v>0.5</v>
      </c>
    </row>
    <row r="414" spans="1:5">
      <c r="A414" t="str">
        <f>Sample_Layouts!$E$46</f>
        <v>Empty_Plate5_D4</v>
      </c>
      <c r="B414">
        <v>5</v>
      </c>
      <c r="C414" t="s">
        <v>37</v>
      </c>
      <c r="D414">
        <f>iSeq_normalization!G414</f>
        <v>0.17361111111111002</v>
      </c>
      <c r="E414" s="13">
        <f>iSeq_normalization!H414</f>
        <v>0.5</v>
      </c>
    </row>
    <row r="415" spans="1:5">
      <c r="A415" t="str">
        <f>Sample_Layouts!$E$47</f>
        <v>Empty_Plate5_E4</v>
      </c>
      <c r="B415">
        <v>5</v>
      </c>
      <c r="C415" t="s">
        <v>38</v>
      </c>
      <c r="D415">
        <f>iSeq_normalization!G415</f>
        <v>0.17361111111111002</v>
      </c>
      <c r="E415" s="13">
        <f>iSeq_normalization!H415</f>
        <v>0.5</v>
      </c>
    </row>
    <row r="416" spans="1:5">
      <c r="A416" t="str">
        <f>Sample_Layouts!$E$48</f>
        <v>Empty_Plate5_F4</v>
      </c>
      <c r="B416">
        <v>5</v>
      </c>
      <c r="C416" t="s">
        <v>39</v>
      </c>
      <c r="D416">
        <f>iSeq_normalization!G416</f>
        <v>0.17361111111111002</v>
      </c>
      <c r="E416" s="13">
        <f>iSeq_normalization!H416</f>
        <v>0.5</v>
      </c>
    </row>
    <row r="417" spans="1:5">
      <c r="A417" t="str">
        <f>Sample_Layouts!$E$49</f>
        <v>Empty_Plate5_G4</v>
      </c>
      <c r="B417">
        <v>5</v>
      </c>
      <c r="C417" t="s">
        <v>40</v>
      </c>
      <c r="D417">
        <f>iSeq_normalization!G417</f>
        <v>0.17361111111111002</v>
      </c>
      <c r="E417" s="13">
        <f>iSeq_normalization!H417</f>
        <v>0.5</v>
      </c>
    </row>
    <row r="418" spans="1:5">
      <c r="A418" t="str">
        <f>Sample_Layouts!$E$50</f>
        <v>Empty_Plate5_H4</v>
      </c>
      <c r="B418">
        <v>5</v>
      </c>
      <c r="C418" t="s">
        <v>41</v>
      </c>
      <c r="D418">
        <f>iSeq_normalization!G418</f>
        <v>0.17361111111111002</v>
      </c>
      <c r="E418" s="13">
        <f>iSeq_normalization!H418</f>
        <v>0.5</v>
      </c>
    </row>
    <row r="419" spans="1:5">
      <c r="A419" t="str">
        <f>Sample_Layouts!$F$43</f>
        <v>Empty_Plate5_A5</v>
      </c>
      <c r="B419">
        <v>5</v>
      </c>
      <c r="C419" t="s">
        <v>42</v>
      </c>
      <c r="D419">
        <f>iSeq_normalization!G419</f>
        <v>0.17361111111111002</v>
      </c>
      <c r="E419" s="13">
        <f>iSeq_normalization!H419</f>
        <v>0.5</v>
      </c>
    </row>
    <row r="420" spans="1:5">
      <c r="A420" t="str">
        <f>Sample_Layouts!$F$44</f>
        <v>Empty_Plate5_B5</v>
      </c>
      <c r="B420">
        <v>5</v>
      </c>
      <c r="C420" t="s">
        <v>43</v>
      </c>
      <c r="D420">
        <f>iSeq_normalization!G420</f>
        <v>0.17361111111111002</v>
      </c>
      <c r="E420" s="13">
        <f>iSeq_normalization!H420</f>
        <v>0.5</v>
      </c>
    </row>
    <row r="421" spans="1:5">
      <c r="A421" t="str">
        <f>Sample_Layouts!$F$45</f>
        <v>Empty_Plate5_C5</v>
      </c>
      <c r="B421">
        <v>5</v>
      </c>
      <c r="C421" t="s">
        <v>44</v>
      </c>
      <c r="D421">
        <f>iSeq_normalization!G421</f>
        <v>0.17361111111111002</v>
      </c>
      <c r="E421" s="13">
        <f>iSeq_normalization!H421</f>
        <v>0.5</v>
      </c>
    </row>
    <row r="422" spans="1:5">
      <c r="A422" t="str">
        <f>Sample_Layouts!$F$46</f>
        <v>Empty_Plate5_D5</v>
      </c>
      <c r="B422">
        <v>5</v>
      </c>
      <c r="C422" t="s">
        <v>45</v>
      </c>
      <c r="D422">
        <f>iSeq_normalization!G422</f>
        <v>0.17361111111111002</v>
      </c>
      <c r="E422" s="13">
        <f>iSeq_normalization!H422</f>
        <v>0.5</v>
      </c>
    </row>
    <row r="423" spans="1:5">
      <c r="A423" t="str">
        <f>Sample_Layouts!$F$47</f>
        <v>Empty_Plate5_E5</v>
      </c>
      <c r="B423">
        <v>5</v>
      </c>
      <c r="C423" t="s">
        <v>46</v>
      </c>
      <c r="D423">
        <f>iSeq_normalization!G423</f>
        <v>0.17361111111111002</v>
      </c>
      <c r="E423" s="13">
        <f>iSeq_normalization!H423</f>
        <v>0.5</v>
      </c>
    </row>
    <row r="424" spans="1:5">
      <c r="A424" t="str">
        <f>Sample_Layouts!$F$48</f>
        <v>Empty_Plate5_F5</v>
      </c>
      <c r="B424">
        <v>5</v>
      </c>
      <c r="C424" t="s">
        <v>47</v>
      </c>
      <c r="D424">
        <f>iSeq_normalization!G424</f>
        <v>0.17361111111111002</v>
      </c>
      <c r="E424" s="13">
        <f>iSeq_normalization!H424</f>
        <v>0.5</v>
      </c>
    </row>
    <row r="425" spans="1:5">
      <c r="A425" t="str">
        <f>Sample_Layouts!$F$49</f>
        <v>Empty_Plate5_G5</v>
      </c>
      <c r="B425">
        <v>5</v>
      </c>
      <c r="C425" t="s">
        <v>48</v>
      </c>
      <c r="D425">
        <f>iSeq_normalization!G425</f>
        <v>0.17361111111111002</v>
      </c>
      <c r="E425" s="13">
        <f>iSeq_normalization!H425</f>
        <v>0.5</v>
      </c>
    </row>
    <row r="426" spans="1:5">
      <c r="A426" t="str">
        <f>Sample_Layouts!$F$50</f>
        <v>Empty_Plate5_H5</v>
      </c>
      <c r="B426">
        <v>5</v>
      </c>
      <c r="C426" t="s">
        <v>49</v>
      </c>
      <c r="D426">
        <f>iSeq_normalization!G426</f>
        <v>0.17361111111111002</v>
      </c>
      <c r="E426" s="13">
        <f>iSeq_normalization!H426</f>
        <v>0.5</v>
      </c>
    </row>
    <row r="427" spans="1:5">
      <c r="A427" t="str">
        <f>Sample_Layouts!$G$43</f>
        <v>Empty_Plate5_A6</v>
      </c>
      <c r="B427">
        <v>5</v>
      </c>
      <c r="C427" t="s">
        <v>50</v>
      </c>
      <c r="D427">
        <f>iSeq_normalization!G427</f>
        <v>0.17361111111111002</v>
      </c>
      <c r="E427" s="13">
        <f>iSeq_normalization!H427</f>
        <v>0.5</v>
      </c>
    </row>
    <row r="428" spans="1:5">
      <c r="A428" t="str">
        <f>Sample_Layouts!$G$44</f>
        <v>Empty_Plate5_B6</v>
      </c>
      <c r="B428">
        <v>5</v>
      </c>
      <c r="C428" t="s">
        <v>51</v>
      </c>
      <c r="D428">
        <f>iSeq_normalization!G428</f>
        <v>0.17361111111111002</v>
      </c>
      <c r="E428" s="13">
        <f>iSeq_normalization!H428</f>
        <v>0.5</v>
      </c>
    </row>
    <row r="429" spans="1:5">
      <c r="A429" t="str">
        <f>Sample_Layouts!$G$45</f>
        <v>Empty_Plate5_C6</v>
      </c>
      <c r="B429">
        <v>5</v>
      </c>
      <c r="C429" t="s">
        <v>52</v>
      </c>
      <c r="D429">
        <f>iSeq_normalization!G429</f>
        <v>0.17361111111111002</v>
      </c>
      <c r="E429" s="13">
        <f>iSeq_normalization!H429</f>
        <v>0.5</v>
      </c>
    </row>
    <row r="430" spans="1:5">
      <c r="A430" t="str">
        <f>Sample_Layouts!$G$46</f>
        <v>Empty_Plate5_D6</v>
      </c>
      <c r="B430">
        <v>5</v>
      </c>
      <c r="C430" t="s">
        <v>53</v>
      </c>
      <c r="D430">
        <f>iSeq_normalization!G430</f>
        <v>0.17361111111111002</v>
      </c>
      <c r="E430" s="13">
        <f>iSeq_normalization!H430</f>
        <v>0.5</v>
      </c>
    </row>
    <row r="431" spans="1:5">
      <c r="A431" t="str">
        <f>Sample_Layouts!$G$47</f>
        <v>Empty_Plate5_E6</v>
      </c>
      <c r="B431">
        <v>5</v>
      </c>
      <c r="C431" t="s">
        <v>54</v>
      </c>
      <c r="D431">
        <f>iSeq_normalization!G431</f>
        <v>0.17361111111111002</v>
      </c>
      <c r="E431" s="13">
        <f>iSeq_normalization!H431</f>
        <v>0.5</v>
      </c>
    </row>
    <row r="432" spans="1:5">
      <c r="A432" t="str">
        <f>Sample_Layouts!$G$48</f>
        <v>Empty_Plate5_F6</v>
      </c>
      <c r="B432">
        <v>5</v>
      </c>
      <c r="C432" t="s">
        <v>55</v>
      </c>
      <c r="D432">
        <f>iSeq_normalization!G432</f>
        <v>0.17361111111111002</v>
      </c>
      <c r="E432" s="13">
        <f>iSeq_normalization!H432</f>
        <v>0.5</v>
      </c>
    </row>
    <row r="433" spans="1:5">
      <c r="A433" t="str">
        <f>Sample_Layouts!$G$49</f>
        <v>Empty_Plate5_G6</v>
      </c>
      <c r="B433">
        <v>5</v>
      </c>
      <c r="C433" t="s">
        <v>56</v>
      </c>
      <c r="D433">
        <f>iSeq_normalization!G433</f>
        <v>0.17361111111111002</v>
      </c>
      <c r="E433" s="13">
        <f>iSeq_normalization!H433</f>
        <v>0.5</v>
      </c>
    </row>
    <row r="434" spans="1:5">
      <c r="A434" t="str">
        <f>Sample_Layouts!$G$50</f>
        <v>Empty_Plate5_H6</v>
      </c>
      <c r="B434">
        <v>5</v>
      </c>
      <c r="C434" t="s">
        <v>57</v>
      </c>
      <c r="D434">
        <f>iSeq_normalization!G434</f>
        <v>0.17361111111111002</v>
      </c>
      <c r="E434" s="13">
        <f>iSeq_normalization!H434</f>
        <v>0.5</v>
      </c>
    </row>
    <row r="435" spans="1:5">
      <c r="A435" t="str">
        <f>Sample_Layouts!$H$43</f>
        <v>Empty_Plate5_A7</v>
      </c>
      <c r="B435">
        <v>5</v>
      </c>
      <c r="C435" t="s">
        <v>58</v>
      </c>
      <c r="D435">
        <f>iSeq_normalization!G435</f>
        <v>0.17361111111111002</v>
      </c>
      <c r="E435" s="13">
        <f>iSeq_normalization!H435</f>
        <v>0.5</v>
      </c>
    </row>
    <row r="436" spans="1:5">
      <c r="A436" t="str">
        <f>Sample_Layouts!$H$44</f>
        <v>Empty_Plate5_B7</v>
      </c>
      <c r="B436">
        <v>5</v>
      </c>
      <c r="C436" t="s">
        <v>59</v>
      </c>
      <c r="D436">
        <f>iSeq_normalization!G436</f>
        <v>0.17361111111111002</v>
      </c>
      <c r="E436" s="13">
        <f>iSeq_normalization!H436</f>
        <v>0.5</v>
      </c>
    </row>
    <row r="437" spans="1:5">
      <c r="A437" t="str">
        <f>Sample_Layouts!$H$45</f>
        <v>Empty_Plate5_C7</v>
      </c>
      <c r="B437">
        <v>5</v>
      </c>
      <c r="C437" t="s">
        <v>60</v>
      </c>
      <c r="D437">
        <f>iSeq_normalization!G437</f>
        <v>0.17361111111111002</v>
      </c>
      <c r="E437" s="13">
        <f>iSeq_normalization!H437</f>
        <v>0.5</v>
      </c>
    </row>
    <row r="438" spans="1:5">
      <c r="A438" t="str">
        <f>Sample_Layouts!$H$46</f>
        <v>Empty_Plate5_D7</v>
      </c>
      <c r="B438">
        <v>5</v>
      </c>
      <c r="C438" t="s">
        <v>61</v>
      </c>
      <c r="D438">
        <f>iSeq_normalization!G438</f>
        <v>0.17361111111111002</v>
      </c>
      <c r="E438" s="13">
        <f>iSeq_normalization!H438</f>
        <v>0.5</v>
      </c>
    </row>
    <row r="439" spans="1:5">
      <c r="A439" t="str">
        <f>Sample_Layouts!$H$47</f>
        <v>Empty_Plate5_E7</v>
      </c>
      <c r="B439">
        <v>5</v>
      </c>
      <c r="C439" t="s">
        <v>62</v>
      </c>
      <c r="D439">
        <f>iSeq_normalization!G439</f>
        <v>0.17361111111111002</v>
      </c>
      <c r="E439" s="13">
        <f>iSeq_normalization!H439</f>
        <v>0.5</v>
      </c>
    </row>
    <row r="440" spans="1:5">
      <c r="A440" t="str">
        <f>Sample_Layouts!$H$48</f>
        <v>Empty_Plate5_F7</v>
      </c>
      <c r="B440">
        <v>5</v>
      </c>
      <c r="C440" t="s">
        <v>63</v>
      </c>
      <c r="D440">
        <f>iSeq_normalization!G440</f>
        <v>0.17361111111111002</v>
      </c>
      <c r="E440" s="13">
        <f>iSeq_normalization!H440</f>
        <v>0.5</v>
      </c>
    </row>
    <row r="441" spans="1:5">
      <c r="A441" t="str">
        <f>Sample_Layouts!$H$49</f>
        <v>Empty_Plate5_G7</v>
      </c>
      <c r="B441">
        <v>5</v>
      </c>
      <c r="C441" t="s">
        <v>64</v>
      </c>
      <c r="D441">
        <f>iSeq_normalization!G441</f>
        <v>0.17361111111111002</v>
      </c>
      <c r="E441" s="13">
        <f>iSeq_normalization!H441</f>
        <v>0.5</v>
      </c>
    </row>
    <row r="442" spans="1:5">
      <c r="A442" t="str">
        <f>Sample_Layouts!$H$50</f>
        <v>Empty_Plate5_H7</v>
      </c>
      <c r="B442">
        <v>5</v>
      </c>
      <c r="C442" t="s">
        <v>65</v>
      </c>
      <c r="D442">
        <f>iSeq_normalization!G442</f>
        <v>0.17361111111111002</v>
      </c>
      <c r="E442" s="13">
        <f>iSeq_normalization!H442</f>
        <v>0.5</v>
      </c>
    </row>
    <row r="443" spans="1:5">
      <c r="A443" t="str">
        <f>Sample_Layouts!$I$43</f>
        <v>Empty_Plate5_A8</v>
      </c>
      <c r="B443">
        <v>5</v>
      </c>
      <c r="C443" t="s">
        <v>66</v>
      </c>
      <c r="D443">
        <f>iSeq_normalization!G443</f>
        <v>0.17361111111111002</v>
      </c>
      <c r="E443" s="13">
        <f>iSeq_normalization!H443</f>
        <v>0.5</v>
      </c>
    </row>
    <row r="444" spans="1:5">
      <c r="A444" t="str">
        <f>Sample_Layouts!$I$44</f>
        <v>Empty_Plate5_B8</v>
      </c>
      <c r="B444">
        <v>5</v>
      </c>
      <c r="C444" t="s">
        <v>67</v>
      </c>
      <c r="D444">
        <f>iSeq_normalization!G444</f>
        <v>0.17361111111111002</v>
      </c>
      <c r="E444" s="13">
        <f>iSeq_normalization!H444</f>
        <v>0.5</v>
      </c>
    </row>
    <row r="445" spans="1:5">
      <c r="A445" t="str">
        <f>Sample_Layouts!$I$45</f>
        <v>Empty_Plate5_C8</v>
      </c>
      <c r="B445">
        <v>5</v>
      </c>
      <c r="C445" t="s">
        <v>68</v>
      </c>
      <c r="D445">
        <f>iSeq_normalization!G445</f>
        <v>0.17361111111111002</v>
      </c>
      <c r="E445" s="13">
        <f>iSeq_normalization!H445</f>
        <v>0.5</v>
      </c>
    </row>
    <row r="446" spans="1:5">
      <c r="A446" t="str">
        <f>Sample_Layouts!$I$46</f>
        <v>Empty_Plate5_D8</v>
      </c>
      <c r="B446">
        <v>5</v>
      </c>
      <c r="C446" t="s">
        <v>69</v>
      </c>
      <c r="D446">
        <f>iSeq_normalization!G446</f>
        <v>0.17361111111111002</v>
      </c>
      <c r="E446" s="13">
        <f>iSeq_normalization!H446</f>
        <v>0.5</v>
      </c>
    </row>
    <row r="447" spans="1:5">
      <c r="A447" t="str">
        <f>Sample_Layouts!$I$47</f>
        <v>Empty_Plate5_E8</v>
      </c>
      <c r="B447">
        <v>5</v>
      </c>
      <c r="C447" t="s">
        <v>70</v>
      </c>
      <c r="D447">
        <f>iSeq_normalization!G447</f>
        <v>0.17361111111111002</v>
      </c>
      <c r="E447" s="13">
        <f>iSeq_normalization!H447</f>
        <v>0.5</v>
      </c>
    </row>
    <row r="448" spans="1:5">
      <c r="A448" t="str">
        <f>Sample_Layouts!$I$48</f>
        <v>Empty_Plate5_F8</v>
      </c>
      <c r="B448">
        <v>5</v>
      </c>
      <c r="C448" t="s">
        <v>71</v>
      </c>
      <c r="D448">
        <f>iSeq_normalization!G448</f>
        <v>0.17361111111111002</v>
      </c>
      <c r="E448" s="13">
        <f>iSeq_normalization!H448</f>
        <v>0.5</v>
      </c>
    </row>
    <row r="449" spans="1:5">
      <c r="A449" t="str">
        <f>Sample_Layouts!$I$49</f>
        <v>Empty_Plate5_G8</v>
      </c>
      <c r="B449">
        <v>5</v>
      </c>
      <c r="C449" t="s">
        <v>72</v>
      </c>
      <c r="D449">
        <f>iSeq_normalization!G449</f>
        <v>0.17361111111111002</v>
      </c>
      <c r="E449" s="13">
        <f>iSeq_normalization!H449</f>
        <v>0.5</v>
      </c>
    </row>
    <row r="450" spans="1:5">
      <c r="A450" t="str">
        <f>Sample_Layouts!$I$50</f>
        <v>Empty_Plate5_H8</v>
      </c>
      <c r="B450">
        <v>5</v>
      </c>
      <c r="C450" t="s">
        <v>73</v>
      </c>
      <c r="D450">
        <f>iSeq_normalization!G450</f>
        <v>0.17361111111111002</v>
      </c>
      <c r="E450" s="13">
        <f>iSeq_normalization!H450</f>
        <v>0.5</v>
      </c>
    </row>
    <row r="451" spans="1:5">
      <c r="A451" t="str">
        <f>Sample_Layouts!$J$43</f>
        <v>Empty_Plate5_A9</v>
      </c>
      <c r="B451">
        <v>5</v>
      </c>
      <c r="C451" t="s">
        <v>74</v>
      </c>
      <c r="D451">
        <f>iSeq_normalization!G451</f>
        <v>0.17361111111111002</v>
      </c>
      <c r="E451" s="13">
        <f>iSeq_normalization!H451</f>
        <v>0.5</v>
      </c>
    </row>
    <row r="452" spans="1:5">
      <c r="A452" t="str">
        <f>Sample_Layouts!$J$44</f>
        <v>Empty_Plate5_B9</v>
      </c>
      <c r="B452">
        <v>5</v>
      </c>
      <c r="C452" t="s">
        <v>75</v>
      </c>
      <c r="D452">
        <f>iSeq_normalization!G452</f>
        <v>0.17361111111111002</v>
      </c>
      <c r="E452" s="13">
        <f>iSeq_normalization!H452</f>
        <v>0.5</v>
      </c>
    </row>
    <row r="453" spans="1:5">
      <c r="A453" t="str">
        <f>Sample_Layouts!$J$45</f>
        <v>Empty_Plate5_C9</v>
      </c>
      <c r="B453">
        <v>5</v>
      </c>
      <c r="C453" t="s">
        <v>76</v>
      </c>
      <c r="D453">
        <f>iSeq_normalization!G453</f>
        <v>0.17361111111111002</v>
      </c>
      <c r="E453" s="13">
        <f>iSeq_normalization!H453</f>
        <v>0.5</v>
      </c>
    </row>
    <row r="454" spans="1:5">
      <c r="A454" t="str">
        <f>Sample_Layouts!$J$46</f>
        <v>Empty_Plate5_D9</v>
      </c>
      <c r="B454">
        <v>5</v>
      </c>
      <c r="C454" t="s">
        <v>77</v>
      </c>
      <c r="D454">
        <f>iSeq_normalization!G454</f>
        <v>0.17361111111111002</v>
      </c>
      <c r="E454" s="13">
        <f>iSeq_normalization!H454</f>
        <v>0.5</v>
      </c>
    </row>
    <row r="455" spans="1:5">
      <c r="A455" t="str">
        <f>Sample_Layouts!$J$47</f>
        <v>Empty_Plate5_E9</v>
      </c>
      <c r="B455">
        <v>5</v>
      </c>
      <c r="C455" t="s">
        <v>78</v>
      </c>
      <c r="D455">
        <f>iSeq_normalization!G455</f>
        <v>0.17361111111111002</v>
      </c>
      <c r="E455" s="13">
        <f>iSeq_normalization!H455</f>
        <v>0.5</v>
      </c>
    </row>
    <row r="456" spans="1:5">
      <c r="A456" t="str">
        <f>Sample_Layouts!$J$48</f>
        <v>Empty_Plate5_F9</v>
      </c>
      <c r="B456">
        <v>5</v>
      </c>
      <c r="C456" t="s">
        <v>79</v>
      </c>
      <c r="D456">
        <f>iSeq_normalization!G456</f>
        <v>0.17361111111111002</v>
      </c>
      <c r="E456" s="13">
        <f>iSeq_normalization!H456</f>
        <v>0.5</v>
      </c>
    </row>
    <row r="457" spans="1:5">
      <c r="A457" t="str">
        <f>Sample_Layouts!$J$49</f>
        <v>Empty_Plate5_G9</v>
      </c>
      <c r="B457">
        <v>5</v>
      </c>
      <c r="C457" t="s">
        <v>80</v>
      </c>
      <c r="D457">
        <f>iSeq_normalization!G457</f>
        <v>0.17361111111111002</v>
      </c>
      <c r="E457" s="13">
        <f>iSeq_normalization!H457</f>
        <v>0.5</v>
      </c>
    </row>
    <row r="458" spans="1:5">
      <c r="A458" t="str">
        <f>Sample_Layouts!$J$50</f>
        <v>Empty_Plate5_H9</v>
      </c>
      <c r="B458">
        <v>5</v>
      </c>
      <c r="C458" t="s">
        <v>81</v>
      </c>
      <c r="D458">
        <f>iSeq_normalization!G458</f>
        <v>0.17361111111111002</v>
      </c>
      <c r="E458" s="13">
        <f>iSeq_normalization!H458</f>
        <v>0.5</v>
      </c>
    </row>
    <row r="459" spans="1:5">
      <c r="A459" t="str">
        <f>Sample_Layouts!$K$43</f>
        <v>Empty_Plate5_A10</v>
      </c>
      <c r="B459">
        <v>5</v>
      </c>
      <c r="C459" t="s">
        <v>82</v>
      </c>
      <c r="D459">
        <f>iSeq_normalization!G459</f>
        <v>0.17361111111111002</v>
      </c>
      <c r="E459" s="13">
        <f>iSeq_normalization!H459</f>
        <v>0.5</v>
      </c>
    </row>
    <row r="460" spans="1:5">
      <c r="A460" t="str">
        <f>Sample_Layouts!$K$44</f>
        <v>Empty_Plate5_B10</v>
      </c>
      <c r="B460">
        <v>5</v>
      </c>
      <c r="C460" t="s">
        <v>83</v>
      </c>
      <c r="D460">
        <f>iSeq_normalization!G460</f>
        <v>0.17361111111111002</v>
      </c>
      <c r="E460" s="13">
        <f>iSeq_normalization!H460</f>
        <v>0.5</v>
      </c>
    </row>
    <row r="461" spans="1:5">
      <c r="A461" t="str">
        <f>Sample_Layouts!$K$45</f>
        <v>Empty_Plate5_C10</v>
      </c>
      <c r="B461">
        <v>5</v>
      </c>
      <c r="C461" t="s">
        <v>84</v>
      </c>
      <c r="D461">
        <f>iSeq_normalization!G461</f>
        <v>0.17361111111111002</v>
      </c>
      <c r="E461" s="13">
        <f>iSeq_normalization!H461</f>
        <v>0.5</v>
      </c>
    </row>
    <row r="462" spans="1:5">
      <c r="A462" t="str">
        <f>Sample_Layouts!$K$46</f>
        <v>Empty_Plate5_D10</v>
      </c>
      <c r="B462">
        <v>5</v>
      </c>
      <c r="C462" t="s">
        <v>85</v>
      </c>
      <c r="D462">
        <f>iSeq_normalization!G462</f>
        <v>0.17361111111111002</v>
      </c>
      <c r="E462" s="13">
        <f>iSeq_normalization!H462</f>
        <v>0.5</v>
      </c>
    </row>
    <row r="463" spans="1:5">
      <c r="A463" t="str">
        <f>Sample_Layouts!$K$47</f>
        <v>Empty_Plate5_E10</v>
      </c>
      <c r="B463">
        <v>5</v>
      </c>
      <c r="C463" t="s">
        <v>86</v>
      </c>
      <c r="D463">
        <f>iSeq_normalization!G463</f>
        <v>0.17361111111111002</v>
      </c>
      <c r="E463" s="13">
        <f>iSeq_normalization!H463</f>
        <v>0.5</v>
      </c>
    </row>
    <row r="464" spans="1:5">
      <c r="A464" t="str">
        <f>Sample_Layouts!$K$48</f>
        <v>Empty_Plate5_F10</v>
      </c>
      <c r="B464">
        <v>5</v>
      </c>
      <c r="C464" t="s">
        <v>87</v>
      </c>
      <c r="D464">
        <f>iSeq_normalization!G464</f>
        <v>0.17361111111111002</v>
      </c>
      <c r="E464" s="13">
        <f>iSeq_normalization!H464</f>
        <v>0.5</v>
      </c>
    </row>
    <row r="465" spans="1:5">
      <c r="A465" t="str">
        <f>Sample_Layouts!$K$49</f>
        <v>Empty_Plate5_G10</v>
      </c>
      <c r="B465">
        <v>5</v>
      </c>
      <c r="C465" t="s">
        <v>88</v>
      </c>
      <c r="D465">
        <f>iSeq_normalization!G465</f>
        <v>0.17361111111111002</v>
      </c>
      <c r="E465" s="13">
        <f>iSeq_normalization!H465</f>
        <v>0.5</v>
      </c>
    </row>
    <row r="466" spans="1:5">
      <c r="A466" t="str">
        <f>Sample_Layouts!$K$50</f>
        <v>Empty_Plate5_H10</v>
      </c>
      <c r="B466">
        <v>5</v>
      </c>
      <c r="C466" t="s">
        <v>89</v>
      </c>
      <c r="D466">
        <f>iSeq_normalization!G466</f>
        <v>0.17361111111111002</v>
      </c>
      <c r="E466" s="13">
        <f>iSeq_normalization!H466</f>
        <v>0.5</v>
      </c>
    </row>
    <row r="467" spans="1:5">
      <c r="A467" t="str">
        <f>Sample_Layouts!$L$43</f>
        <v>Empty_Plate5_A11</v>
      </c>
      <c r="B467">
        <v>5</v>
      </c>
      <c r="C467" t="s">
        <v>90</v>
      </c>
      <c r="D467">
        <f>iSeq_normalization!G467</f>
        <v>0.17361111111111002</v>
      </c>
      <c r="E467" s="13">
        <f>iSeq_normalization!H467</f>
        <v>0.5</v>
      </c>
    </row>
    <row r="468" spans="1:5">
      <c r="A468" t="str">
        <f>Sample_Layouts!$L$44</f>
        <v>Empty_Plate5_B11</v>
      </c>
      <c r="B468">
        <v>5</v>
      </c>
      <c r="C468" t="s">
        <v>91</v>
      </c>
      <c r="D468">
        <f>iSeq_normalization!G468</f>
        <v>0.17361111111111002</v>
      </c>
      <c r="E468" s="13">
        <f>iSeq_normalization!H468</f>
        <v>0.5</v>
      </c>
    </row>
    <row r="469" spans="1:5">
      <c r="A469" t="str">
        <f>Sample_Layouts!$L$45</f>
        <v>Empty_Plate5_C11</v>
      </c>
      <c r="B469">
        <v>5</v>
      </c>
      <c r="C469" t="s">
        <v>92</v>
      </c>
      <c r="D469">
        <f>iSeq_normalization!G469</f>
        <v>0.17361111111111002</v>
      </c>
      <c r="E469" s="13">
        <f>iSeq_normalization!H469</f>
        <v>0.5</v>
      </c>
    </row>
    <row r="470" spans="1:5">
      <c r="A470" t="str">
        <f>Sample_Layouts!$L$46</f>
        <v>Empty_Plate5_D11</v>
      </c>
      <c r="B470">
        <v>5</v>
      </c>
      <c r="C470" t="s">
        <v>93</v>
      </c>
      <c r="D470">
        <f>iSeq_normalization!G470</f>
        <v>0.17361111111111002</v>
      </c>
      <c r="E470" s="13">
        <f>iSeq_normalization!H470</f>
        <v>0.5</v>
      </c>
    </row>
    <row r="471" spans="1:5">
      <c r="A471" t="str">
        <f>Sample_Layouts!$L$47</f>
        <v>Empty_Plate5_E11</v>
      </c>
      <c r="B471">
        <v>5</v>
      </c>
      <c r="C471" t="s">
        <v>94</v>
      </c>
      <c r="D471">
        <f>iSeq_normalization!G471</f>
        <v>0.17361111111111002</v>
      </c>
      <c r="E471" s="13">
        <f>iSeq_normalization!H471</f>
        <v>0.5</v>
      </c>
    </row>
    <row r="472" spans="1:5">
      <c r="A472" t="str">
        <f>Sample_Layouts!$L$48</f>
        <v>Empty_Plate5_F11</v>
      </c>
      <c r="B472">
        <v>5</v>
      </c>
      <c r="C472" t="s">
        <v>95</v>
      </c>
      <c r="D472">
        <f>iSeq_normalization!G472</f>
        <v>0.17361111111111002</v>
      </c>
      <c r="E472" s="13">
        <f>iSeq_normalization!H472</f>
        <v>0.5</v>
      </c>
    </row>
    <row r="473" spans="1:5">
      <c r="A473" t="str">
        <f>Sample_Layouts!$L$49</f>
        <v>Empty_Plate5_G11</v>
      </c>
      <c r="B473">
        <v>5</v>
      </c>
      <c r="C473" t="s">
        <v>96</v>
      </c>
      <c r="D473">
        <f>iSeq_normalization!G473</f>
        <v>0.17361111111111002</v>
      </c>
      <c r="E473" s="13">
        <f>iSeq_normalization!H473</f>
        <v>0.5</v>
      </c>
    </row>
    <row r="474" spans="1:5">
      <c r="A474" t="str">
        <f>Sample_Layouts!$L$50</f>
        <v>Empty_Plate5_H11</v>
      </c>
      <c r="B474">
        <v>5</v>
      </c>
      <c r="C474" t="s">
        <v>97</v>
      </c>
      <c r="D474">
        <f>iSeq_normalization!G474</f>
        <v>0.17361111111111002</v>
      </c>
      <c r="E474" s="13">
        <f>iSeq_normalization!H474</f>
        <v>0.5</v>
      </c>
    </row>
    <row r="475" spans="1:5">
      <c r="A475" t="str">
        <f>Sample_Layouts!$M$43</f>
        <v>Empty_Plate5_A12</v>
      </c>
      <c r="B475">
        <v>5</v>
      </c>
      <c r="C475" t="s">
        <v>98</v>
      </c>
      <c r="D475">
        <f>iSeq_normalization!G475</f>
        <v>0.17361111111111002</v>
      </c>
      <c r="E475" s="13">
        <f>iSeq_normalization!H475</f>
        <v>0.5</v>
      </c>
    </row>
    <row r="476" spans="1:5">
      <c r="A476" t="str">
        <f>Sample_Layouts!$M$44</f>
        <v>Empty_Plate5_B12</v>
      </c>
      <c r="B476">
        <v>5</v>
      </c>
      <c r="C476" t="s">
        <v>99</v>
      </c>
      <c r="D476">
        <f>iSeq_normalization!G476</f>
        <v>0.17361111111111002</v>
      </c>
      <c r="E476" s="13">
        <f>iSeq_normalization!H476</f>
        <v>0.5</v>
      </c>
    </row>
    <row r="477" spans="1:5">
      <c r="A477" t="str">
        <f>Sample_Layouts!$M$45</f>
        <v>Empty_Plate5_C12</v>
      </c>
      <c r="B477">
        <v>5</v>
      </c>
      <c r="C477" t="s">
        <v>100</v>
      </c>
      <c r="D477">
        <f>iSeq_normalization!G477</f>
        <v>0.17361111111111002</v>
      </c>
      <c r="E477" s="13">
        <f>iSeq_normalization!H477</f>
        <v>0.5</v>
      </c>
    </row>
    <row r="478" spans="1:5">
      <c r="A478" t="str">
        <f>Sample_Layouts!$M$46</f>
        <v>Empty_Plate5_D12</v>
      </c>
      <c r="B478">
        <v>5</v>
      </c>
      <c r="C478" t="s">
        <v>101</v>
      </c>
      <c r="D478">
        <f>iSeq_normalization!G478</f>
        <v>0.17361111111111002</v>
      </c>
      <c r="E478" s="13">
        <f>iSeq_normalization!H478</f>
        <v>0.5</v>
      </c>
    </row>
    <row r="479" spans="1:5">
      <c r="A479" t="str">
        <f>Sample_Layouts!$M$47</f>
        <v>Empty_Plate5_E12</v>
      </c>
      <c r="B479">
        <v>5</v>
      </c>
      <c r="C479" t="s">
        <v>102</v>
      </c>
      <c r="D479">
        <f>iSeq_normalization!G479</f>
        <v>0.17361111111111002</v>
      </c>
      <c r="E479" s="13">
        <f>iSeq_normalization!H479</f>
        <v>0.5</v>
      </c>
    </row>
    <row r="480" spans="1:5">
      <c r="A480" t="str">
        <f>Sample_Layouts!$M$48</f>
        <v>Empty_Plate5_F12</v>
      </c>
      <c r="B480">
        <v>5</v>
      </c>
      <c r="C480" t="s">
        <v>103</v>
      </c>
      <c r="D480">
        <f>iSeq_normalization!G480</f>
        <v>0.17361111111111002</v>
      </c>
      <c r="E480" s="13">
        <f>iSeq_normalization!H480</f>
        <v>0.5</v>
      </c>
    </row>
    <row r="481" spans="1:5">
      <c r="A481" t="str">
        <f>Sample_Layouts!$M$49</f>
        <v>Empty_Plate5_G12</v>
      </c>
      <c r="B481">
        <v>5</v>
      </c>
      <c r="C481" t="s">
        <v>104</v>
      </c>
      <c r="D481">
        <f>iSeq_normalization!G481</f>
        <v>0.17361111111111002</v>
      </c>
      <c r="E481" s="13">
        <f>iSeq_normalization!H481</f>
        <v>0.5</v>
      </c>
    </row>
    <row r="482" spans="1:5">
      <c r="A482" t="str">
        <f>Sample_Layouts!$M$50</f>
        <v>Empty_Plate5_H12</v>
      </c>
      <c r="B482">
        <v>5</v>
      </c>
      <c r="C482" t="s">
        <v>105</v>
      </c>
      <c r="D482">
        <f>iSeq_normalization!G482</f>
        <v>0.17361111111111002</v>
      </c>
      <c r="E482" s="13">
        <f>iSeq_normalization!H482</f>
        <v>0.5</v>
      </c>
    </row>
    <row r="483" spans="1:5">
      <c r="A483" t="str">
        <f>Sample_Layouts!$B$53</f>
        <v>Empty_Plate6_A1</v>
      </c>
      <c r="B483">
        <v>6</v>
      </c>
      <c r="C483" t="s">
        <v>10</v>
      </c>
      <c r="D483">
        <f>iSeq_normalization!G483</f>
        <v>0.17361111111111002</v>
      </c>
      <c r="E483" s="13">
        <f>iSeq_normalization!H483</f>
        <v>0.5</v>
      </c>
    </row>
    <row r="484" spans="1:5">
      <c r="A484" t="str">
        <f>Sample_Layouts!$B$54</f>
        <v>Empty_Plate6_B1</v>
      </c>
      <c r="B484">
        <v>6</v>
      </c>
      <c r="C484" t="s">
        <v>11</v>
      </c>
      <c r="D484">
        <f>iSeq_normalization!G484</f>
        <v>0.17361111111111002</v>
      </c>
      <c r="E484" s="13">
        <f>iSeq_normalization!H484</f>
        <v>0.5</v>
      </c>
    </row>
    <row r="485" spans="1:5">
      <c r="A485" t="str">
        <f>Sample_Layouts!$B$55</f>
        <v>Empty_Plate6_C1</v>
      </c>
      <c r="B485">
        <v>6</v>
      </c>
      <c r="C485" t="s">
        <v>12</v>
      </c>
      <c r="D485">
        <f>iSeq_normalization!G485</f>
        <v>0.17361111111111002</v>
      </c>
      <c r="E485" s="13">
        <f>iSeq_normalization!H485</f>
        <v>0.5</v>
      </c>
    </row>
    <row r="486" spans="1:5">
      <c r="A486" t="str">
        <f>Sample_Layouts!$B$56</f>
        <v>Empty_Plate6_D1</v>
      </c>
      <c r="B486">
        <v>6</v>
      </c>
      <c r="C486" t="s">
        <v>13</v>
      </c>
      <c r="D486">
        <f>iSeq_normalization!G486</f>
        <v>0.17361111111111002</v>
      </c>
      <c r="E486" s="13">
        <f>iSeq_normalization!H486</f>
        <v>0.5</v>
      </c>
    </row>
    <row r="487" spans="1:5">
      <c r="A487" t="str">
        <f>Sample_Layouts!$B$57</f>
        <v>Empty_Plate6_E1</v>
      </c>
      <c r="B487">
        <v>6</v>
      </c>
      <c r="C487" t="s">
        <v>14</v>
      </c>
      <c r="D487">
        <f>iSeq_normalization!G487</f>
        <v>0.17361111111111002</v>
      </c>
      <c r="E487" s="13">
        <f>iSeq_normalization!H487</f>
        <v>0.5</v>
      </c>
    </row>
    <row r="488" spans="1:5">
      <c r="A488" t="str">
        <f>Sample_Layouts!$B$58</f>
        <v>Empty_Plate6_F1</v>
      </c>
      <c r="B488">
        <v>6</v>
      </c>
      <c r="C488" t="s">
        <v>15</v>
      </c>
      <c r="D488">
        <f>iSeq_normalization!G488</f>
        <v>0.17361111111111002</v>
      </c>
      <c r="E488" s="13">
        <f>iSeq_normalization!H488</f>
        <v>0.5</v>
      </c>
    </row>
    <row r="489" spans="1:5">
      <c r="A489" t="str">
        <f>Sample_Layouts!$B$59</f>
        <v>Empty_Plate6_G1</v>
      </c>
      <c r="B489">
        <v>6</v>
      </c>
      <c r="C489" t="s">
        <v>16</v>
      </c>
      <c r="D489">
        <f>iSeq_normalization!G489</f>
        <v>0.17361111111111002</v>
      </c>
      <c r="E489" s="13">
        <f>iSeq_normalization!H489</f>
        <v>0.5</v>
      </c>
    </row>
    <row r="490" spans="1:5">
      <c r="A490" t="str">
        <f>Sample_Layouts!$B$60</f>
        <v>Empty_Plate6_H1</v>
      </c>
      <c r="B490">
        <v>6</v>
      </c>
      <c r="C490" t="s">
        <v>17</v>
      </c>
      <c r="D490">
        <f>iSeq_normalization!G490</f>
        <v>0.17361111111111002</v>
      </c>
      <c r="E490" s="13">
        <f>iSeq_normalization!H490</f>
        <v>0.5</v>
      </c>
    </row>
    <row r="491" spans="1:5">
      <c r="A491" t="str">
        <f>Sample_Layouts!$C$53</f>
        <v>Empty_Plate6_A2</v>
      </c>
      <c r="B491">
        <v>6</v>
      </c>
      <c r="C491" t="s">
        <v>18</v>
      </c>
      <c r="D491">
        <f>iSeq_normalization!G491</f>
        <v>0.17361111111111002</v>
      </c>
      <c r="E491" s="13">
        <f>iSeq_normalization!H491</f>
        <v>0.5</v>
      </c>
    </row>
    <row r="492" spans="1:5">
      <c r="A492" t="str">
        <f>Sample_Layouts!$C$54</f>
        <v>Empty_Plate6_B2</v>
      </c>
      <c r="B492">
        <v>6</v>
      </c>
      <c r="C492" t="s">
        <v>19</v>
      </c>
      <c r="D492">
        <f>iSeq_normalization!G492</f>
        <v>0.17361111111111002</v>
      </c>
      <c r="E492" s="13">
        <f>iSeq_normalization!H492</f>
        <v>0.5</v>
      </c>
    </row>
    <row r="493" spans="1:5">
      <c r="A493" t="str">
        <f>Sample_Layouts!$C$55</f>
        <v>Empty_Plate6_C2</v>
      </c>
      <c r="B493">
        <v>6</v>
      </c>
      <c r="C493" t="s">
        <v>20</v>
      </c>
      <c r="D493">
        <f>iSeq_normalization!G493</f>
        <v>0.17361111111111002</v>
      </c>
      <c r="E493" s="13">
        <f>iSeq_normalization!H493</f>
        <v>0.5</v>
      </c>
    </row>
    <row r="494" spans="1:5">
      <c r="A494" t="str">
        <f>Sample_Layouts!$C$56</f>
        <v>Empty_Plate6_D2</v>
      </c>
      <c r="B494">
        <v>6</v>
      </c>
      <c r="C494" t="s">
        <v>21</v>
      </c>
      <c r="D494">
        <f>iSeq_normalization!G494</f>
        <v>0.17361111111111002</v>
      </c>
      <c r="E494" s="13">
        <f>iSeq_normalization!H494</f>
        <v>0.5</v>
      </c>
    </row>
    <row r="495" spans="1:5">
      <c r="A495" t="str">
        <f>Sample_Layouts!$C$57</f>
        <v>Empty_Plate6_E2</v>
      </c>
      <c r="B495">
        <v>6</v>
      </c>
      <c r="C495" t="s">
        <v>22</v>
      </c>
      <c r="D495">
        <f>iSeq_normalization!G495</f>
        <v>0.17361111111111002</v>
      </c>
      <c r="E495" s="13">
        <f>iSeq_normalization!H495</f>
        <v>0.5</v>
      </c>
    </row>
    <row r="496" spans="1:5">
      <c r="A496" t="str">
        <f>Sample_Layouts!$C$58</f>
        <v>Empty_Plate6_F2</v>
      </c>
      <c r="B496">
        <v>6</v>
      </c>
      <c r="C496" t="s">
        <v>23</v>
      </c>
      <c r="D496">
        <f>iSeq_normalization!G496</f>
        <v>0.17361111111111002</v>
      </c>
      <c r="E496" s="13">
        <f>iSeq_normalization!H496</f>
        <v>0.5</v>
      </c>
    </row>
    <row r="497" spans="1:5">
      <c r="A497" t="str">
        <f>Sample_Layouts!$C$59</f>
        <v>Empty_Plate6_G2</v>
      </c>
      <c r="B497">
        <v>6</v>
      </c>
      <c r="C497" t="s">
        <v>24</v>
      </c>
      <c r="D497">
        <f>iSeq_normalization!G497</f>
        <v>0.17361111111111002</v>
      </c>
      <c r="E497" s="13">
        <f>iSeq_normalization!H497</f>
        <v>0.5</v>
      </c>
    </row>
    <row r="498" spans="1:5">
      <c r="A498" t="str">
        <f>Sample_Layouts!$C$60</f>
        <v>Empty_Plate6_H2</v>
      </c>
      <c r="B498">
        <v>6</v>
      </c>
      <c r="C498" t="s">
        <v>25</v>
      </c>
      <c r="D498">
        <f>iSeq_normalization!G498</f>
        <v>0.17361111111111002</v>
      </c>
      <c r="E498" s="13">
        <f>iSeq_normalization!H498</f>
        <v>0.5</v>
      </c>
    </row>
    <row r="499" spans="1:5">
      <c r="A499" t="str">
        <f>Sample_Layouts!$D$53</f>
        <v>Empty_Plate6_A3</v>
      </c>
      <c r="B499">
        <v>6</v>
      </c>
      <c r="C499" t="s">
        <v>26</v>
      </c>
      <c r="D499">
        <f>iSeq_normalization!G499</f>
        <v>0.17361111111111002</v>
      </c>
      <c r="E499" s="13">
        <f>iSeq_normalization!H499</f>
        <v>0.5</v>
      </c>
    </row>
    <row r="500" spans="1:5">
      <c r="A500" t="str">
        <f>Sample_Layouts!$D$54</f>
        <v>Empty_Plate6_B3</v>
      </c>
      <c r="B500">
        <v>6</v>
      </c>
      <c r="C500" t="s">
        <v>27</v>
      </c>
      <c r="D500">
        <f>iSeq_normalization!G500</f>
        <v>0.17361111111111002</v>
      </c>
      <c r="E500" s="13">
        <f>iSeq_normalization!H500</f>
        <v>0.5</v>
      </c>
    </row>
    <row r="501" spans="1:5">
      <c r="A501" t="str">
        <f>Sample_Layouts!$D$55</f>
        <v>Empty_Plate6_C3</v>
      </c>
      <c r="B501">
        <v>6</v>
      </c>
      <c r="C501" t="s">
        <v>28</v>
      </c>
      <c r="D501">
        <f>iSeq_normalization!G501</f>
        <v>0.17361111111111002</v>
      </c>
      <c r="E501" s="13">
        <f>iSeq_normalization!H501</f>
        <v>0.5</v>
      </c>
    </row>
    <row r="502" spans="1:5">
      <c r="A502" t="str">
        <f>Sample_Layouts!$D$56</f>
        <v>Empty_Plate6_D3</v>
      </c>
      <c r="B502">
        <v>6</v>
      </c>
      <c r="C502" t="s">
        <v>29</v>
      </c>
      <c r="D502">
        <f>iSeq_normalization!G502</f>
        <v>0.17361111111111002</v>
      </c>
      <c r="E502" s="13">
        <f>iSeq_normalization!H502</f>
        <v>0.5</v>
      </c>
    </row>
    <row r="503" spans="1:5">
      <c r="A503" t="str">
        <f>Sample_Layouts!$D$57</f>
        <v>Empty_Plate6_E3</v>
      </c>
      <c r="B503">
        <v>6</v>
      </c>
      <c r="C503" t="s">
        <v>30</v>
      </c>
      <c r="D503">
        <f>iSeq_normalization!G503</f>
        <v>0.17361111111111002</v>
      </c>
      <c r="E503" s="13">
        <f>iSeq_normalization!H503</f>
        <v>0.5</v>
      </c>
    </row>
    <row r="504" spans="1:5">
      <c r="A504" t="str">
        <f>Sample_Layouts!$D$58</f>
        <v>Empty_Plate6_F3</v>
      </c>
      <c r="B504">
        <v>6</v>
      </c>
      <c r="C504" t="s">
        <v>31</v>
      </c>
      <c r="D504">
        <f>iSeq_normalization!G504</f>
        <v>0.17361111111111002</v>
      </c>
      <c r="E504" s="13">
        <f>iSeq_normalization!H504</f>
        <v>0.5</v>
      </c>
    </row>
    <row r="505" spans="1:5">
      <c r="A505" t="str">
        <f>Sample_Layouts!$D$59</f>
        <v>Empty_Plate6_G3</v>
      </c>
      <c r="B505">
        <v>6</v>
      </c>
      <c r="C505" t="s">
        <v>32</v>
      </c>
      <c r="D505">
        <f>iSeq_normalization!G505</f>
        <v>0.17361111111111002</v>
      </c>
      <c r="E505" s="13">
        <f>iSeq_normalization!H505</f>
        <v>0.5</v>
      </c>
    </row>
    <row r="506" spans="1:5">
      <c r="A506" t="str">
        <f>Sample_Layouts!$D$60</f>
        <v>Empty_Plate6_H3</v>
      </c>
      <c r="B506">
        <v>6</v>
      </c>
      <c r="C506" t="s">
        <v>33</v>
      </c>
      <c r="D506">
        <f>iSeq_normalization!G506</f>
        <v>0.17361111111111002</v>
      </c>
      <c r="E506" s="13">
        <f>iSeq_normalization!H506</f>
        <v>0.5</v>
      </c>
    </row>
    <row r="507" spans="1:5">
      <c r="A507" t="str">
        <f>Sample_Layouts!$E$53</f>
        <v>Empty_Plate6_A4</v>
      </c>
      <c r="B507">
        <v>6</v>
      </c>
      <c r="C507" t="s">
        <v>34</v>
      </c>
      <c r="D507">
        <f>iSeq_normalization!G507</f>
        <v>0.17361111111111002</v>
      </c>
      <c r="E507" s="13">
        <f>iSeq_normalization!H507</f>
        <v>0.5</v>
      </c>
    </row>
    <row r="508" spans="1:5">
      <c r="A508" t="str">
        <f>Sample_Layouts!$E$54</f>
        <v>Empty_Plate6_B4</v>
      </c>
      <c r="B508">
        <v>6</v>
      </c>
      <c r="C508" t="s">
        <v>35</v>
      </c>
      <c r="D508">
        <f>iSeq_normalization!G508</f>
        <v>0.17361111111111002</v>
      </c>
      <c r="E508" s="13">
        <f>iSeq_normalization!H508</f>
        <v>0.5</v>
      </c>
    </row>
    <row r="509" spans="1:5">
      <c r="A509" t="str">
        <f>Sample_Layouts!$E$55</f>
        <v>Empty_Plate6_C4</v>
      </c>
      <c r="B509">
        <v>6</v>
      </c>
      <c r="C509" t="s">
        <v>36</v>
      </c>
      <c r="D509">
        <f>iSeq_normalization!G509</f>
        <v>0.17361111111111002</v>
      </c>
      <c r="E509" s="13">
        <f>iSeq_normalization!H509</f>
        <v>0.5</v>
      </c>
    </row>
    <row r="510" spans="1:5">
      <c r="A510" t="str">
        <f>Sample_Layouts!$E$56</f>
        <v>Empty_Plate6_D4</v>
      </c>
      <c r="B510">
        <v>6</v>
      </c>
      <c r="C510" t="s">
        <v>37</v>
      </c>
      <c r="D510">
        <f>iSeq_normalization!G510</f>
        <v>0.17361111111111002</v>
      </c>
      <c r="E510" s="13">
        <f>iSeq_normalization!H510</f>
        <v>0.5</v>
      </c>
    </row>
    <row r="511" spans="1:5">
      <c r="A511" t="str">
        <f>Sample_Layouts!$E$57</f>
        <v>Empty_Plate6_E4</v>
      </c>
      <c r="B511">
        <v>6</v>
      </c>
      <c r="C511" t="s">
        <v>38</v>
      </c>
      <c r="D511">
        <f>iSeq_normalization!G511</f>
        <v>0.17361111111111002</v>
      </c>
      <c r="E511" s="13">
        <f>iSeq_normalization!H511</f>
        <v>0.5</v>
      </c>
    </row>
    <row r="512" spans="1:5">
      <c r="A512" t="str">
        <f>Sample_Layouts!$E$58</f>
        <v>Empty_Plate6_F4</v>
      </c>
      <c r="B512">
        <v>6</v>
      </c>
      <c r="C512" t="s">
        <v>39</v>
      </c>
      <c r="D512">
        <f>iSeq_normalization!G512</f>
        <v>0.17361111111111002</v>
      </c>
      <c r="E512" s="13">
        <f>iSeq_normalization!H512</f>
        <v>0.5</v>
      </c>
    </row>
    <row r="513" spans="1:5">
      <c r="A513" t="str">
        <f>Sample_Layouts!$E$59</f>
        <v>Empty_Plate6_G4</v>
      </c>
      <c r="B513">
        <v>6</v>
      </c>
      <c r="C513" t="s">
        <v>40</v>
      </c>
      <c r="D513">
        <f>iSeq_normalization!G513</f>
        <v>0.17361111111111002</v>
      </c>
      <c r="E513" s="13">
        <f>iSeq_normalization!H513</f>
        <v>0.5</v>
      </c>
    </row>
    <row r="514" spans="1:5">
      <c r="A514" t="str">
        <f>Sample_Layouts!$E$60</f>
        <v>Empty_Plate6_H4</v>
      </c>
      <c r="B514">
        <v>6</v>
      </c>
      <c r="C514" t="s">
        <v>41</v>
      </c>
      <c r="D514">
        <f>iSeq_normalization!G514</f>
        <v>0.17361111111111002</v>
      </c>
      <c r="E514" s="13">
        <f>iSeq_normalization!H514</f>
        <v>0.5</v>
      </c>
    </row>
    <row r="515" spans="1:5">
      <c r="A515" t="str">
        <f>Sample_Layouts!$F$53</f>
        <v>Empty_Plate6_A5</v>
      </c>
      <c r="B515">
        <v>6</v>
      </c>
      <c r="C515" t="s">
        <v>42</v>
      </c>
      <c r="D515">
        <f>iSeq_normalization!G515</f>
        <v>0.17361111111111002</v>
      </c>
      <c r="E515" s="13">
        <f>iSeq_normalization!H515</f>
        <v>0.5</v>
      </c>
    </row>
    <row r="516" spans="1:5">
      <c r="A516" t="str">
        <f>Sample_Layouts!$F$54</f>
        <v>Empty_Plate6_B5</v>
      </c>
      <c r="B516">
        <v>6</v>
      </c>
      <c r="C516" t="s">
        <v>43</v>
      </c>
      <c r="D516">
        <f>iSeq_normalization!G516</f>
        <v>0.17361111111111002</v>
      </c>
      <c r="E516" s="13">
        <f>iSeq_normalization!H516</f>
        <v>0.5</v>
      </c>
    </row>
    <row r="517" spans="1:5">
      <c r="A517" t="str">
        <f>Sample_Layouts!$F$55</f>
        <v>Empty_Plate6_C5</v>
      </c>
      <c r="B517">
        <v>6</v>
      </c>
      <c r="C517" t="s">
        <v>44</v>
      </c>
      <c r="D517">
        <f>iSeq_normalization!G517</f>
        <v>0.17361111111111002</v>
      </c>
      <c r="E517" s="13">
        <f>iSeq_normalization!H517</f>
        <v>0.5</v>
      </c>
    </row>
    <row r="518" spans="1:5">
      <c r="A518" t="str">
        <f>Sample_Layouts!$F$56</f>
        <v>Empty_Plate6_D5</v>
      </c>
      <c r="B518">
        <v>6</v>
      </c>
      <c r="C518" t="s">
        <v>45</v>
      </c>
      <c r="D518">
        <f>iSeq_normalization!G518</f>
        <v>0.17361111111111002</v>
      </c>
      <c r="E518" s="13">
        <f>iSeq_normalization!H518</f>
        <v>0.5</v>
      </c>
    </row>
    <row r="519" spans="1:5">
      <c r="A519" t="str">
        <f>Sample_Layouts!$F$57</f>
        <v>Empty_Plate6_E5</v>
      </c>
      <c r="B519">
        <v>6</v>
      </c>
      <c r="C519" t="s">
        <v>46</v>
      </c>
      <c r="D519">
        <f>iSeq_normalization!G519</f>
        <v>0.17361111111111002</v>
      </c>
      <c r="E519" s="13">
        <f>iSeq_normalization!H519</f>
        <v>0.5</v>
      </c>
    </row>
    <row r="520" spans="1:5">
      <c r="A520" t="str">
        <f>Sample_Layouts!$F$58</f>
        <v>Empty_Plate6_F5</v>
      </c>
      <c r="B520">
        <v>6</v>
      </c>
      <c r="C520" t="s">
        <v>47</v>
      </c>
      <c r="D520">
        <f>iSeq_normalization!G520</f>
        <v>0.17361111111111002</v>
      </c>
      <c r="E520" s="13">
        <f>iSeq_normalization!H520</f>
        <v>0.5</v>
      </c>
    </row>
    <row r="521" spans="1:5">
      <c r="A521" t="str">
        <f>Sample_Layouts!$F$59</f>
        <v>Empty_Plate6_G5</v>
      </c>
      <c r="B521">
        <v>6</v>
      </c>
      <c r="C521" t="s">
        <v>48</v>
      </c>
      <c r="D521">
        <f>iSeq_normalization!G521</f>
        <v>0.17361111111111002</v>
      </c>
      <c r="E521" s="13">
        <f>iSeq_normalization!H521</f>
        <v>0.5</v>
      </c>
    </row>
    <row r="522" spans="1:5">
      <c r="A522" t="str">
        <f>Sample_Layouts!$F$60</f>
        <v>Empty_Plate6_H5</v>
      </c>
      <c r="B522">
        <v>6</v>
      </c>
      <c r="C522" t="s">
        <v>49</v>
      </c>
      <c r="D522">
        <f>iSeq_normalization!G522</f>
        <v>0.17361111111111002</v>
      </c>
      <c r="E522" s="13">
        <f>iSeq_normalization!H522</f>
        <v>0.5</v>
      </c>
    </row>
    <row r="523" spans="1:5">
      <c r="A523" t="str">
        <f>Sample_Layouts!$G$53</f>
        <v>Empty_Plate6_A6</v>
      </c>
      <c r="B523">
        <v>6</v>
      </c>
      <c r="C523" t="s">
        <v>50</v>
      </c>
      <c r="D523">
        <f>iSeq_normalization!G523</f>
        <v>0.17361111111111002</v>
      </c>
      <c r="E523" s="13">
        <f>iSeq_normalization!H523</f>
        <v>0.5</v>
      </c>
    </row>
    <row r="524" spans="1:5">
      <c r="A524" t="str">
        <f>Sample_Layouts!$G$54</f>
        <v>Empty_Plate6_B6</v>
      </c>
      <c r="B524">
        <v>6</v>
      </c>
      <c r="C524" t="s">
        <v>51</v>
      </c>
      <c r="D524">
        <f>iSeq_normalization!G524</f>
        <v>0.17361111111111002</v>
      </c>
      <c r="E524" s="13">
        <f>iSeq_normalization!H524</f>
        <v>0.5</v>
      </c>
    </row>
    <row r="525" spans="1:5">
      <c r="A525" t="str">
        <f>Sample_Layouts!$G$55</f>
        <v>Empty_Plate6_C6</v>
      </c>
      <c r="B525">
        <v>6</v>
      </c>
      <c r="C525" t="s">
        <v>52</v>
      </c>
      <c r="D525">
        <f>iSeq_normalization!G525</f>
        <v>0.17361111111111002</v>
      </c>
      <c r="E525" s="13">
        <f>iSeq_normalization!H525</f>
        <v>0.5</v>
      </c>
    </row>
    <row r="526" spans="1:5">
      <c r="A526" t="str">
        <f>Sample_Layouts!$G$56</f>
        <v>Empty_Plate6_D6</v>
      </c>
      <c r="B526">
        <v>6</v>
      </c>
      <c r="C526" t="s">
        <v>53</v>
      </c>
      <c r="D526">
        <f>iSeq_normalization!G526</f>
        <v>0.17361111111111002</v>
      </c>
      <c r="E526" s="13">
        <f>iSeq_normalization!H526</f>
        <v>0.5</v>
      </c>
    </row>
    <row r="527" spans="1:5">
      <c r="A527" t="str">
        <f>Sample_Layouts!$G$57</f>
        <v>Empty_Plate6_E6</v>
      </c>
      <c r="B527">
        <v>6</v>
      </c>
      <c r="C527" t="s">
        <v>54</v>
      </c>
      <c r="D527">
        <f>iSeq_normalization!G527</f>
        <v>0.17361111111111002</v>
      </c>
      <c r="E527" s="13">
        <f>iSeq_normalization!H527</f>
        <v>0.5</v>
      </c>
    </row>
    <row r="528" spans="1:5">
      <c r="A528" t="str">
        <f>Sample_Layouts!$G$58</f>
        <v>Empty_Plate6_F6</v>
      </c>
      <c r="B528">
        <v>6</v>
      </c>
      <c r="C528" t="s">
        <v>55</v>
      </c>
      <c r="D528">
        <f>iSeq_normalization!G528</f>
        <v>0.17361111111111002</v>
      </c>
      <c r="E528" s="13">
        <f>iSeq_normalization!H528</f>
        <v>0.5</v>
      </c>
    </row>
    <row r="529" spans="1:5">
      <c r="A529" t="str">
        <f>Sample_Layouts!$G$59</f>
        <v>Empty_Plate6_G6</v>
      </c>
      <c r="B529">
        <v>6</v>
      </c>
      <c r="C529" t="s">
        <v>56</v>
      </c>
      <c r="D529">
        <f>iSeq_normalization!G529</f>
        <v>0.17361111111111002</v>
      </c>
      <c r="E529" s="13">
        <f>iSeq_normalization!H529</f>
        <v>0.5</v>
      </c>
    </row>
    <row r="530" spans="1:5">
      <c r="A530" t="str">
        <f>Sample_Layouts!$G$60</f>
        <v>Empty_Plate6_H6</v>
      </c>
      <c r="B530">
        <v>6</v>
      </c>
      <c r="C530" t="s">
        <v>57</v>
      </c>
      <c r="D530">
        <f>iSeq_normalization!G530</f>
        <v>0.17361111111111002</v>
      </c>
      <c r="E530" s="13">
        <f>iSeq_normalization!H530</f>
        <v>0.5</v>
      </c>
    </row>
    <row r="531" spans="1:5">
      <c r="A531" t="str">
        <f>Sample_Layouts!$H$53</f>
        <v>Empty_Plate6_A7</v>
      </c>
      <c r="B531">
        <v>6</v>
      </c>
      <c r="C531" t="s">
        <v>58</v>
      </c>
      <c r="D531">
        <f>iSeq_normalization!G531</f>
        <v>0.17361111111111002</v>
      </c>
      <c r="E531" s="13">
        <f>iSeq_normalization!H531</f>
        <v>0.5</v>
      </c>
    </row>
    <row r="532" spans="1:5">
      <c r="A532" t="str">
        <f>Sample_Layouts!$H$54</f>
        <v>Empty_Plate6_B7</v>
      </c>
      <c r="B532">
        <v>6</v>
      </c>
      <c r="C532" t="s">
        <v>59</v>
      </c>
      <c r="D532">
        <f>iSeq_normalization!G532</f>
        <v>0.17361111111111002</v>
      </c>
      <c r="E532" s="13">
        <f>iSeq_normalization!H532</f>
        <v>0.5</v>
      </c>
    </row>
    <row r="533" spans="1:5">
      <c r="A533" t="str">
        <f>Sample_Layouts!$H$55</f>
        <v>Empty_Plate6_C7</v>
      </c>
      <c r="B533">
        <v>6</v>
      </c>
      <c r="C533" t="s">
        <v>60</v>
      </c>
      <c r="D533">
        <f>iSeq_normalization!G533</f>
        <v>0.17361111111111002</v>
      </c>
      <c r="E533" s="13">
        <f>iSeq_normalization!H533</f>
        <v>0.5</v>
      </c>
    </row>
    <row r="534" spans="1:5">
      <c r="A534" t="str">
        <f>Sample_Layouts!$H$56</f>
        <v>Empty_Plate6_D7</v>
      </c>
      <c r="B534">
        <v>6</v>
      </c>
      <c r="C534" t="s">
        <v>61</v>
      </c>
      <c r="D534">
        <f>iSeq_normalization!G534</f>
        <v>0.17361111111111002</v>
      </c>
      <c r="E534" s="13">
        <f>iSeq_normalization!H534</f>
        <v>0.5</v>
      </c>
    </row>
    <row r="535" spans="1:5">
      <c r="A535" t="str">
        <f>Sample_Layouts!$H$57</f>
        <v>Empty_Plate6_E7</v>
      </c>
      <c r="B535">
        <v>6</v>
      </c>
      <c r="C535" t="s">
        <v>62</v>
      </c>
      <c r="D535">
        <f>iSeq_normalization!G535</f>
        <v>0.17361111111111002</v>
      </c>
      <c r="E535" s="13">
        <f>iSeq_normalization!H535</f>
        <v>0.5</v>
      </c>
    </row>
    <row r="536" spans="1:5">
      <c r="A536" t="str">
        <f>Sample_Layouts!$H$58</f>
        <v>Empty_Plate6_F7</v>
      </c>
      <c r="B536">
        <v>6</v>
      </c>
      <c r="C536" t="s">
        <v>63</v>
      </c>
      <c r="D536">
        <f>iSeq_normalization!G536</f>
        <v>0.17361111111111002</v>
      </c>
      <c r="E536" s="13">
        <f>iSeq_normalization!H536</f>
        <v>0.5</v>
      </c>
    </row>
    <row r="537" spans="1:5">
      <c r="A537" t="str">
        <f>Sample_Layouts!$H$59</f>
        <v>Empty_Plate6_G7</v>
      </c>
      <c r="B537">
        <v>6</v>
      </c>
      <c r="C537" t="s">
        <v>64</v>
      </c>
      <c r="D537">
        <f>iSeq_normalization!G537</f>
        <v>0.17361111111111002</v>
      </c>
      <c r="E537" s="13">
        <f>iSeq_normalization!H537</f>
        <v>0.5</v>
      </c>
    </row>
    <row r="538" spans="1:5">
      <c r="A538" t="str">
        <f>Sample_Layouts!$H$60</f>
        <v>Empty_Plate6_H7</v>
      </c>
      <c r="B538">
        <v>6</v>
      </c>
      <c r="C538" t="s">
        <v>65</v>
      </c>
      <c r="D538">
        <f>iSeq_normalization!G538</f>
        <v>0.17361111111111002</v>
      </c>
      <c r="E538" s="13">
        <f>iSeq_normalization!H538</f>
        <v>0.5</v>
      </c>
    </row>
    <row r="539" spans="1:5">
      <c r="A539" t="str">
        <f>Sample_Layouts!$I$53</f>
        <v>Empty_Plate6_A8</v>
      </c>
      <c r="B539">
        <v>6</v>
      </c>
      <c r="C539" t="s">
        <v>66</v>
      </c>
      <c r="D539">
        <f>iSeq_normalization!G539</f>
        <v>0.17361111111111002</v>
      </c>
      <c r="E539" s="13">
        <f>iSeq_normalization!H539</f>
        <v>0.5</v>
      </c>
    </row>
    <row r="540" spans="1:5">
      <c r="A540" t="str">
        <f>Sample_Layouts!$I$54</f>
        <v>Empty_Plate6_B8</v>
      </c>
      <c r="B540">
        <v>6</v>
      </c>
      <c r="C540" t="s">
        <v>67</v>
      </c>
      <c r="D540">
        <f>iSeq_normalization!G540</f>
        <v>0.17361111111111002</v>
      </c>
      <c r="E540" s="13">
        <f>iSeq_normalization!H540</f>
        <v>0.5</v>
      </c>
    </row>
    <row r="541" spans="1:5">
      <c r="A541" t="str">
        <f>Sample_Layouts!$I$55</f>
        <v>Empty_Plate6_C8</v>
      </c>
      <c r="B541">
        <v>6</v>
      </c>
      <c r="C541" t="s">
        <v>68</v>
      </c>
      <c r="D541">
        <f>iSeq_normalization!G541</f>
        <v>0.17361111111111002</v>
      </c>
      <c r="E541" s="13">
        <f>iSeq_normalization!H541</f>
        <v>0.5</v>
      </c>
    </row>
    <row r="542" spans="1:5">
      <c r="A542" t="str">
        <f>Sample_Layouts!$I$56</f>
        <v>Empty_Plate6_D8</v>
      </c>
      <c r="B542">
        <v>6</v>
      </c>
      <c r="C542" t="s">
        <v>69</v>
      </c>
      <c r="D542">
        <f>iSeq_normalization!G542</f>
        <v>0.17361111111111002</v>
      </c>
      <c r="E542" s="13">
        <f>iSeq_normalization!H542</f>
        <v>0.5</v>
      </c>
    </row>
    <row r="543" spans="1:5">
      <c r="A543" t="str">
        <f>Sample_Layouts!$I$57</f>
        <v>Empty_Plate6_E8</v>
      </c>
      <c r="B543">
        <v>6</v>
      </c>
      <c r="C543" t="s">
        <v>70</v>
      </c>
      <c r="D543">
        <f>iSeq_normalization!G543</f>
        <v>0.17361111111111002</v>
      </c>
      <c r="E543" s="13">
        <f>iSeq_normalization!H543</f>
        <v>0.5</v>
      </c>
    </row>
    <row r="544" spans="1:5">
      <c r="A544" t="str">
        <f>Sample_Layouts!$I$58</f>
        <v>Empty_Plate6_F8</v>
      </c>
      <c r="B544">
        <v>6</v>
      </c>
      <c r="C544" t="s">
        <v>71</v>
      </c>
      <c r="D544">
        <f>iSeq_normalization!G544</f>
        <v>0.17361111111111002</v>
      </c>
      <c r="E544" s="13">
        <f>iSeq_normalization!H544</f>
        <v>0.5</v>
      </c>
    </row>
    <row r="545" spans="1:5">
      <c r="A545" t="str">
        <f>Sample_Layouts!$I$59</f>
        <v>Empty_Plate6_G8</v>
      </c>
      <c r="B545">
        <v>6</v>
      </c>
      <c r="C545" t="s">
        <v>72</v>
      </c>
      <c r="D545">
        <f>iSeq_normalization!G545</f>
        <v>0.17361111111111002</v>
      </c>
      <c r="E545" s="13">
        <f>iSeq_normalization!H545</f>
        <v>0.5</v>
      </c>
    </row>
    <row r="546" spans="1:5">
      <c r="A546" t="str">
        <f>Sample_Layouts!$I$60</f>
        <v>Empty_Plate6_H8</v>
      </c>
      <c r="B546">
        <v>6</v>
      </c>
      <c r="C546" t="s">
        <v>73</v>
      </c>
      <c r="D546">
        <f>iSeq_normalization!G546</f>
        <v>0.17361111111111002</v>
      </c>
      <c r="E546" s="13">
        <f>iSeq_normalization!H546</f>
        <v>0.5</v>
      </c>
    </row>
    <row r="547" spans="1:5">
      <c r="A547" t="str">
        <f>Sample_Layouts!$J$53</f>
        <v>Empty_Plate6_A9</v>
      </c>
      <c r="B547">
        <v>6</v>
      </c>
      <c r="C547" t="s">
        <v>74</v>
      </c>
      <c r="D547">
        <f>iSeq_normalization!G547</f>
        <v>0.17361111111111002</v>
      </c>
      <c r="E547" s="13">
        <f>iSeq_normalization!H547</f>
        <v>0.5</v>
      </c>
    </row>
    <row r="548" spans="1:5">
      <c r="A548" t="str">
        <f>Sample_Layouts!$J$54</f>
        <v>Empty_Plate6_B9</v>
      </c>
      <c r="B548">
        <v>6</v>
      </c>
      <c r="C548" t="s">
        <v>75</v>
      </c>
      <c r="D548">
        <f>iSeq_normalization!G548</f>
        <v>0.17361111111111002</v>
      </c>
      <c r="E548" s="13">
        <f>iSeq_normalization!H548</f>
        <v>0.5</v>
      </c>
    </row>
    <row r="549" spans="1:5">
      <c r="A549" t="str">
        <f>Sample_Layouts!$J$55</f>
        <v>Empty_Plate6_C9</v>
      </c>
      <c r="B549">
        <v>6</v>
      </c>
      <c r="C549" t="s">
        <v>76</v>
      </c>
      <c r="D549">
        <f>iSeq_normalization!G549</f>
        <v>0.17361111111111002</v>
      </c>
      <c r="E549" s="13">
        <f>iSeq_normalization!H549</f>
        <v>0.5</v>
      </c>
    </row>
    <row r="550" spans="1:5">
      <c r="A550" t="str">
        <f>Sample_Layouts!$J$56</f>
        <v>Empty_Plate6_D9</v>
      </c>
      <c r="B550">
        <v>6</v>
      </c>
      <c r="C550" t="s">
        <v>77</v>
      </c>
      <c r="D550">
        <f>iSeq_normalization!G550</f>
        <v>0.17361111111111002</v>
      </c>
      <c r="E550" s="13">
        <f>iSeq_normalization!H550</f>
        <v>0.5</v>
      </c>
    </row>
    <row r="551" spans="1:5">
      <c r="A551" t="str">
        <f>Sample_Layouts!$J$57</f>
        <v>Empty_Plate6_E9</v>
      </c>
      <c r="B551">
        <v>6</v>
      </c>
      <c r="C551" t="s">
        <v>78</v>
      </c>
      <c r="D551">
        <f>iSeq_normalization!G551</f>
        <v>0.17361111111111002</v>
      </c>
      <c r="E551" s="13">
        <f>iSeq_normalization!H551</f>
        <v>0.5</v>
      </c>
    </row>
    <row r="552" spans="1:5">
      <c r="A552" t="str">
        <f>Sample_Layouts!$J$58</f>
        <v>Empty_Plate6_F9</v>
      </c>
      <c r="B552">
        <v>6</v>
      </c>
      <c r="C552" t="s">
        <v>79</v>
      </c>
      <c r="D552">
        <f>iSeq_normalization!G552</f>
        <v>0.17361111111111002</v>
      </c>
      <c r="E552" s="13">
        <f>iSeq_normalization!H552</f>
        <v>0.5</v>
      </c>
    </row>
    <row r="553" spans="1:5">
      <c r="A553" t="str">
        <f>Sample_Layouts!$J$59</f>
        <v>Empty_Plate6_G9</v>
      </c>
      <c r="B553">
        <v>6</v>
      </c>
      <c r="C553" t="s">
        <v>80</v>
      </c>
      <c r="D553">
        <f>iSeq_normalization!G553</f>
        <v>0.17361111111111002</v>
      </c>
      <c r="E553" s="13">
        <f>iSeq_normalization!H553</f>
        <v>0.5</v>
      </c>
    </row>
    <row r="554" spans="1:5">
      <c r="A554" t="str">
        <f>Sample_Layouts!$J$60</f>
        <v>Empty_Plate6_H9</v>
      </c>
      <c r="B554">
        <v>6</v>
      </c>
      <c r="C554" t="s">
        <v>81</v>
      </c>
      <c r="D554">
        <f>iSeq_normalization!G554</f>
        <v>0.17361111111111002</v>
      </c>
      <c r="E554" s="13">
        <f>iSeq_normalization!H554</f>
        <v>0.5</v>
      </c>
    </row>
    <row r="555" spans="1:5">
      <c r="A555" t="str">
        <f>Sample_Layouts!$K$53</f>
        <v>Empty_Plate6_A10</v>
      </c>
      <c r="B555">
        <v>6</v>
      </c>
      <c r="C555" t="s">
        <v>82</v>
      </c>
      <c r="D555">
        <f>iSeq_normalization!G555</f>
        <v>0.17361111111111002</v>
      </c>
      <c r="E555" s="13">
        <f>iSeq_normalization!H555</f>
        <v>0.5</v>
      </c>
    </row>
    <row r="556" spans="1:5">
      <c r="A556" t="str">
        <f>Sample_Layouts!$K$54</f>
        <v>Empty_Plate6_B10</v>
      </c>
      <c r="B556">
        <v>6</v>
      </c>
      <c r="C556" t="s">
        <v>83</v>
      </c>
      <c r="D556">
        <f>iSeq_normalization!G556</f>
        <v>0.17361111111111002</v>
      </c>
      <c r="E556" s="13">
        <f>iSeq_normalization!H556</f>
        <v>0.5</v>
      </c>
    </row>
    <row r="557" spans="1:5">
      <c r="A557" t="str">
        <f>Sample_Layouts!$K$55</f>
        <v>Empty_Plate6_C10</v>
      </c>
      <c r="B557">
        <v>6</v>
      </c>
      <c r="C557" t="s">
        <v>84</v>
      </c>
      <c r="D557">
        <f>iSeq_normalization!G557</f>
        <v>0.17361111111111002</v>
      </c>
      <c r="E557" s="13">
        <f>iSeq_normalization!H557</f>
        <v>0.5</v>
      </c>
    </row>
    <row r="558" spans="1:5">
      <c r="A558" t="str">
        <f>Sample_Layouts!$K$56</f>
        <v>Empty_Plate6_D10</v>
      </c>
      <c r="B558">
        <v>6</v>
      </c>
      <c r="C558" t="s">
        <v>85</v>
      </c>
      <c r="D558">
        <f>iSeq_normalization!G558</f>
        <v>0.17361111111111002</v>
      </c>
      <c r="E558" s="13">
        <f>iSeq_normalization!H558</f>
        <v>0.5</v>
      </c>
    </row>
    <row r="559" spans="1:5">
      <c r="A559" t="str">
        <f>Sample_Layouts!$K$57</f>
        <v>Empty_Plate6_E10</v>
      </c>
      <c r="B559">
        <v>6</v>
      </c>
      <c r="C559" t="s">
        <v>86</v>
      </c>
      <c r="D559">
        <f>iSeq_normalization!G559</f>
        <v>0.17361111111111002</v>
      </c>
      <c r="E559" s="13">
        <f>iSeq_normalization!H559</f>
        <v>0.5</v>
      </c>
    </row>
    <row r="560" spans="1:5">
      <c r="A560" t="str">
        <f>Sample_Layouts!$K$58</f>
        <v>Empty_Plate6_F10</v>
      </c>
      <c r="B560">
        <v>6</v>
      </c>
      <c r="C560" t="s">
        <v>87</v>
      </c>
      <c r="D560">
        <f>iSeq_normalization!G560</f>
        <v>0.17361111111111002</v>
      </c>
      <c r="E560" s="13">
        <f>iSeq_normalization!H560</f>
        <v>0.5</v>
      </c>
    </row>
    <row r="561" spans="1:5">
      <c r="A561" t="str">
        <f>Sample_Layouts!$K$59</f>
        <v>Empty_Plate6_G10</v>
      </c>
      <c r="B561">
        <v>6</v>
      </c>
      <c r="C561" t="s">
        <v>88</v>
      </c>
      <c r="D561">
        <f>iSeq_normalization!G561</f>
        <v>0.17361111111111002</v>
      </c>
      <c r="E561" s="13">
        <f>iSeq_normalization!H561</f>
        <v>0.5</v>
      </c>
    </row>
    <row r="562" spans="1:5">
      <c r="A562" t="str">
        <f>Sample_Layouts!$K$60</f>
        <v>Empty_Plate6_H10</v>
      </c>
      <c r="B562">
        <v>6</v>
      </c>
      <c r="C562" t="s">
        <v>89</v>
      </c>
      <c r="D562">
        <f>iSeq_normalization!G562</f>
        <v>0.17361111111111002</v>
      </c>
      <c r="E562" s="13">
        <f>iSeq_normalization!H562</f>
        <v>0.5</v>
      </c>
    </row>
    <row r="563" spans="1:5">
      <c r="A563" t="str">
        <f>Sample_Layouts!$L$53</f>
        <v>Empty_Plate6_A11</v>
      </c>
      <c r="B563">
        <v>6</v>
      </c>
      <c r="C563" t="s">
        <v>90</v>
      </c>
      <c r="D563">
        <f>iSeq_normalization!G563</f>
        <v>0.17361111111111002</v>
      </c>
      <c r="E563" s="13">
        <f>iSeq_normalization!H563</f>
        <v>0.5</v>
      </c>
    </row>
    <row r="564" spans="1:5">
      <c r="A564" t="str">
        <f>Sample_Layouts!$L$54</f>
        <v>Empty_Plate6_B11</v>
      </c>
      <c r="B564">
        <v>6</v>
      </c>
      <c r="C564" t="s">
        <v>91</v>
      </c>
      <c r="D564">
        <f>iSeq_normalization!G564</f>
        <v>0.17361111111111002</v>
      </c>
      <c r="E564" s="13">
        <f>iSeq_normalization!H564</f>
        <v>0.5</v>
      </c>
    </row>
    <row r="565" spans="1:5">
      <c r="A565" t="str">
        <f>Sample_Layouts!$L$55</f>
        <v>Empty_Plate6_C11</v>
      </c>
      <c r="B565">
        <v>6</v>
      </c>
      <c r="C565" t="s">
        <v>92</v>
      </c>
      <c r="D565">
        <f>iSeq_normalization!G565</f>
        <v>0.17361111111111002</v>
      </c>
      <c r="E565" s="13">
        <f>iSeq_normalization!H565</f>
        <v>0.5</v>
      </c>
    </row>
    <row r="566" spans="1:5">
      <c r="A566" t="str">
        <f>Sample_Layouts!$L$56</f>
        <v>Empty_Plate6_D11</v>
      </c>
      <c r="B566">
        <v>6</v>
      </c>
      <c r="C566" t="s">
        <v>93</v>
      </c>
      <c r="D566">
        <f>iSeq_normalization!G566</f>
        <v>0.17361111111111002</v>
      </c>
      <c r="E566" s="13">
        <f>iSeq_normalization!H566</f>
        <v>0.5</v>
      </c>
    </row>
    <row r="567" spans="1:5">
      <c r="A567" t="str">
        <f>Sample_Layouts!$L$57</f>
        <v>Empty_Plate6_E11</v>
      </c>
      <c r="B567">
        <v>6</v>
      </c>
      <c r="C567" t="s">
        <v>94</v>
      </c>
      <c r="D567">
        <f>iSeq_normalization!G567</f>
        <v>0.17361111111111002</v>
      </c>
      <c r="E567" s="13">
        <f>iSeq_normalization!H567</f>
        <v>0.5</v>
      </c>
    </row>
    <row r="568" spans="1:5">
      <c r="A568" t="str">
        <f>Sample_Layouts!$L$58</f>
        <v>Empty_Plate6_F11</v>
      </c>
      <c r="B568">
        <v>6</v>
      </c>
      <c r="C568" t="s">
        <v>95</v>
      </c>
      <c r="D568">
        <f>iSeq_normalization!G568</f>
        <v>0.17361111111111002</v>
      </c>
      <c r="E568" s="13">
        <f>iSeq_normalization!H568</f>
        <v>0.5</v>
      </c>
    </row>
    <row r="569" spans="1:5">
      <c r="A569" t="str">
        <f>Sample_Layouts!$L$59</f>
        <v>Empty_Plate6_G11</v>
      </c>
      <c r="B569">
        <v>6</v>
      </c>
      <c r="C569" t="s">
        <v>96</v>
      </c>
      <c r="D569">
        <f>iSeq_normalization!G569</f>
        <v>0.17361111111111002</v>
      </c>
      <c r="E569" s="13">
        <f>iSeq_normalization!H569</f>
        <v>0.5</v>
      </c>
    </row>
    <row r="570" spans="1:5">
      <c r="A570" t="str">
        <f>Sample_Layouts!$L$60</f>
        <v>Empty_Plate6_H11</v>
      </c>
      <c r="B570">
        <v>6</v>
      </c>
      <c r="C570" t="s">
        <v>97</v>
      </c>
      <c r="D570">
        <f>iSeq_normalization!G570</f>
        <v>0.17361111111111002</v>
      </c>
      <c r="E570" s="13">
        <f>iSeq_normalization!H570</f>
        <v>0.5</v>
      </c>
    </row>
    <row r="571" spans="1:5">
      <c r="A571" t="str">
        <f>Sample_Layouts!$M$53</f>
        <v>Empty_Plate6_A12</v>
      </c>
      <c r="B571">
        <v>6</v>
      </c>
      <c r="C571" t="s">
        <v>98</v>
      </c>
      <c r="D571">
        <f>iSeq_normalization!G571</f>
        <v>0.17361111111111002</v>
      </c>
      <c r="E571" s="13">
        <f>iSeq_normalization!H571</f>
        <v>0.5</v>
      </c>
    </row>
    <row r="572" spans="1:5">
      <c r="A572" t="str">
        <f>Sample_Layouts!$M$54</f>
        <v>Empty_Plate6_B12</v>
      </c>
      <c r="B572">
        <v>6</v>
      </c>
      <c r="C572" t="s">
        <v>99</v>
      </c>
      <c r="D572">
        <f>iSeq_normalization!G572</f>
        <v>0.17361111111111002</v>
      </c>
      <c r="E572" s="13">
        <f>iSeq_normalization!H572</f>
        <v>0.5</v>
      </c>
    </row>
    <row r="573" spans="1:5">
      <c r="A573" t="str">
        <f>Sample_Layouts!$M$55</f>
        <v>Empty_Plate6_C12</v>
      </c>
      <c r="B573">
        <v>6</v>
      </c>
      <c r="C573" t="s">
        <v>100</v>
      </c>
      <c r="D573">
        <f>iSeq_normalization!G573</f>
        <v>0.17361111111111002</v>
      </c>
      <c r="E573" s="13">
        <f>iSeq_normalization!H573</f>
        <v>0.5</v>
      </c>
    </row>
    <row r="574" spans="1:5">
      <c r="A574" t="str">
        <f>Sample_Layouts!$M$56</f>
        <v>Empty_Plate6_D12</v>
      </c>
      <c r="B574">
        <v>6</v>
      </c>
      <c r="C574" t="s">
        <v>101</v>
      </c>
      <c r="D574">
        <f>iSeq_normalization!G574</f>
        <v>0.17361111111111002</v>
      </c>
      <c r="E574" s="13">
        <f>iSeq_normalization!H574</f>
        <v>0.5</v>
      </c>
    </row>
    <row r="575" spans="1:5">
      <c r="A575" t="str">
        <f>Sample_Layouts!$M$57</f>
        <v>Empty_Plate6_E12</v>
      </c>
      <c r="B575">
        <v>6</v>
      </c>
      <c r="C575" t="s">
        <v>102</v>
      </c>
      <c r="D575">
        <f>iSeq_normalization!G575</f>
        <v>0.17361111111111002</v>
      </c>
      <c r="E575" s="13">
        <f>iSeq_normalization!H575</f>
        <v>0.5</v>
      </c>
    </row>
    <row r="576" spans="1:5">
      <c r="A576" t="str">
        <f>Sample_Layouts!$M$58</f>
        <v>Empty_Plate6_F12</v>
      </c>
      <c r="B576">
        <v>6</v>
      </c>
      <c r="C576" t="s">
        <v>103</v>
      </c>
      <c r="D576">
        <f>iSeq_normalization!G576</f>
        <v>0.17361111111111002</v>
      </c>
      <c r="E576" s="13">
        <f>iSeq_normalization!H576</f>
        <v>0.5</v>
      </c>
    </row>
    <row r="577" spans="1:5">
      <c r="A577" t="str">
        <f>Sample_Layouts!$M$59</f>
        <v>Empty_Plate6_G12</v>
      </c>
      <c r="B577">
        <v>6</v>
      </c>
      <c r="C577" t="s">
        <v>104</v>
      </c>
      <c r="D577">
        <f>iSeq_normalization!G577</f>
        <v>0.17361111111111002</v>
      </c>
      <c r="E577" s="13">
        <f>iSeq_normalization!H577</f>
        <v>0.5</v>
      </c>
    </row>
    <row r="578" spans="1:5">
      <c r="A578" t="str">
        <f>Sample_Layouts!$M$60</f>
        <v>Empty_Plate6_H12</v>
      </c>
      <c r="B578">
        <v>6</v>
      </c>
      <c r="C578" t="s">
        <v>105</v>
      </c>
      <c r="D578">
        <f>iSeq_normalization!G578</f>
        <v>0.17361111111111002</v>
      </c>
      <c r="E578" s="13">
        <f>iSeq_normalization!H578</f>
        <v>0.5</v>
      </c>
    </row>
  </sheetData>
  <phoneticPr fontId="24"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F5211-BC17-2A4C-A188-CB7C82003ECA}">
  <dimension ref="A1:G20"/>
  <sheetViews>
    <sheetView workbookViewId="0">
      <selection activeCell="J50" sqref="J50"/>
    </sheetView>
  </sheetViews>
  <sheetFormatPr baseColWidth="10" defaultRowHeight="16"/>
  <cols>
    <col min="3" max="3" width="22" customWidth="1"/>
    <col min="4" max="4" width="14.33203125" customWidth="1"/>
    <col min="6" max="6" width="12.1640625" bestFit="1" customWidth="1"/>
  </cols>
  <sheetData>
    <row r="1" spans="1:7">
      <c r="A1" s="5" t="s">
        <v>2439</v>
      </c>
    </row>
    <row r="2" spans="1:7">
      <c r="A2" s="14"/>
      <c r="B2" s="15"/>
      <c r="C2" s="19" t="s">
        <v>2432</v>
      </c>
      <c r="D2" s="16"/>
      <c r="E2" s="15" t="s">
        <v>125</v>
      </c>
      <c r="F2" s="17">
        <f>(D2*1000000000)/((435*615.96)+36.04)/1000</f>
        <v>0</v>
      </c>
      <c r="G2" s="18" t="s">
        <v>2433</v>
      </c>
    </row>
    <row r="3" spans="1:7">
      <c r="A3" s="14"/>
      <c r="B3" s="15"/>
      <c r="C3" s="19" t="s">
        <v>2434</v>
      </c>
      <c r="D3" s="16"/>
      <c r="E3" s="15" t="s">
        <v>125</v>
      </c>
      <c r="F3" s="16"/>
      <c r="G3" s="18" t="s">
        <v>2433</v>
      </c>
    </row>
    <row r="5" spans="1:7">
      <c r="A5" s="23"/>
      <c r="B5" s="11" t="s">
        <v>3439</v>
      </c>
      <c r="C5" s="12"/>
      <c r="D5" t="s">
        <v>3440</v>
      </c>
      <c r="G5" s="24"/>
    </row>
    <row r="6" spans="1:7">
      <c r="A6" s="23"/>
      <c r="B6" s="11" t="s">
        <v>2430</v>
      </c>
      <c r="C6" s="12"/>
      <c r="G6" s="24"/>
    </row>
    <row r="7" spans="1:7">
      <c r="A7" s="23"/>
      <c r="B7" s="11" t="s">
        <v>2431</v>
      </c>
      <c r="C7" s="12"/>
      <c r="G7" s="24"/>
    </row>
    <row r="8" spans="1:7">
      <c r="A8" s="23"/>
      <c r="B8" s="11" t="s">
        <v>3441</v>
      </c>
      <c r="C8" s="12"/>
      <c r="D8" t="s">
        <v>3442</v>
      </c>
      <c r="G8" s="24"/>
    </row>
    <row r="9" spans="1:7">
      <c r="A9" s="23"/>
      <c r="B9" s="11"/>
      <c r="G9" s="24"/>
    </row>
    <row r="10" spans="1:7">
      <c r="A10" s="23"/>
      <c r="B10" s="19" t="s">
        <v>2435</v>
      </c>
      <c r="C10" s="21" t="s">
        <v>2436</v>
      </c>
      <c r="D10" s="15"/>
      <c r="E10" s="19" t="s">
        <v>2437</v>
      </c>
      <c r="G10" s="24"/>
    </row>
    <row r="11" spans="1:7">
      <c r="A11" s="23"/>
      <c r="B11">
        <v>1000</v>
      </c>
      <c r="C11" s="12"/>
      <c r="E11" s="1">
        <f>C11*B11*($C$8/435)/1000</f>
        <v>0</v>
      </c>
      <c r="G11" s="24"/>
    </row>
    <row r="12" spans="1:7">
      <c r="A12" s="23"/>
      <c r="B12">
        <v>1000</v>
      </c>
      <c r="C12" s="12"/>
      <c r="E12" s="1">
        <f t="shared" ref="E12:E16" si="0">C12*B12*($C$8/435)/1000</f>
        <v>0</v>
      </c>
      <c r="G12" s="24"/>
    </row>
    <row r="13" spans="1:7">
      <c r="A13" s="23"/>
      <c r="B13">
        <v>1000</v>
      </c>
      <c r="C13" s="12"/>
      <c r="E13" s="1">
        <f t="shared" si="0"/>
        <v>0</v>
      </c>
      <c r="G13" s="24"/>
    </row>
    <row r="14" spans="1:7">
      <c r="A14" s="23"/>
      <c r="B14">
        <v>10000</v>
      </c>
      <c r="C14" s="12"/>
      <c r="E14" s="1">
        <f t="shared" si="0"/>
        <v>0</v>
      </c>
      <c r="G14" s="24"/>
    </row>
    <row r="15" spans="1:7">
      <c r="A15" s="23"/>
      <c r="B15">
        <v>10000</v>
      </c>
      <c r="C15" s="12"/>
      <c r="E15" s="1">
        <f t="shared" si="0"/>
        <v>0</v>
      </c>
      <c r="G15" s="24"/>
    </row>
    <row r="16" spans="1:7">
      <c r="A16" s="23"/>
      <c r="B16">
        <v>10000</v>
      </c>
      <c r="C16" s="12"/>
      <c r="E16" s="1">
        <f t="shared" si="0"/>
        <v>0</v>
      </c>
      <c r="G16" s="24"/>
    </row>
    <row r="17" spans="1:7">
      <c r="A17" s="23"/>
      <c r="B17" s="15"/>
      <c r="C17" s="15"/>
      <c r="D17" s="19" t="s">
        <v>2438</v>
      </c>
      <c r="E17" s="22">
        <f>AVERAGE(E11:E16)</f>
        <v>0</v>
      </c>
      <c r="G17" s="24"/>
    </row>
    <row r="18" spans="1:7">
      <c r="A18" s="23"/>
      <c r="G18" s="24"/>
    </row>
    <row r="19" spans="1:7">
      <c r="A19" s="23"/>
      <c r="G19" s="24"/>
    </row>
    <row r="20" spans="1:7">
      <c r="A20" s="25"/>
      <c r="B20" s="20"/>
      <c r="C20" s="20"/>
      <c r="D20" s="20"/>
      <c r="E20" s="20"/>
      <c r="F20" s="20"/>
      <c r="G20"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B9071-2EB1-9740-800C-6080D02B11E0}">
  <dimension ref="A1:J577"/>
  <sheetViews>
    <sheetView zoomScale="123" zoomScaleNormal="123" workbookViewId="0">
      <selection activeCell="A2" sqref="A2:A577"/>
    </sheetView>
  </sheetViews>
  <sheetFormatPr baseColWidth="10" defaultRowHeight="16"/>
  <cols>
    <col min="1" max="4" width="17.83203125" customWidth="1"/>
    <col min="5" max="5" width="17.33203125" bestFit="1" customWidth="1"/>
    <col min="6" max="6" width="15.33203125" bestFit="1" customWidth="1"/>
    <col min="7" max="7" width="17.1640625" bestFit="1" customWidth="1"/>
    <col min="8" max="8" width="15.1640625" bestFit="1" customWidth="1"/>
    <col min="9" max="10" width="14" bestFit="1" customWidth="1"/>
  </cols>
  <sheetData>
    <row r="1" spans="1:10">
      <c r="A1" t="s">
        <v>0</v>
      </c>
      <c r="B1" t="s">
        <v>3419</v>
      </c>
      <c r="C1" t="s">
        <v>1</v>
      </c>
      <c r="D1" t="s">
        <v>2</v>
      </c>
      <c r="E1" t="s">
        <v>3</v>
      </c>
      <c r="F1" t="s">
        <v>4</v>
      </c>
      <c r="G1" t="s">
        <v>5</v>
      </c>
      <c r="H1" t="s">
        <v>6</v>
      </c>
      <c r="I1" t="s">
        <v>7</v>
      </c>
      <c r="J1" t="s">
        <v>8</v>
      </c>
    </row>
    <row r="2" spans="1:10">
      <c r="A2" t="str">
        <f>Sample_Layouts!$B$3</f>
        <v>Empty_Plate1_A1</v>
      </c>
      <c r="B2" t="str">
        <f>A2</f>
        <v>Empty_Plate1_A1</v>
      </c>
      <c r="C2" t="s">
        <v>9</v>
      </c>
      <c r="D2" t="s">
        <v>10</v>
      </c>
      <c r="E2" t="s">
        <v>1285</v>
      </c>
      <c r="F2" t="s">
        <v>1861</v>
      </c>
      <c r="G2" t="s">
        <v>709</v>
      </c>
      <c r="H2" t="s">
        <v>3038</v>
      </c>
      <c r="I2" t="s">
        <v>127</v>
      </c>
      <c r="J2" t="s">
        <v>3420</v>
      </c>
    </row>
    <row r="3" spans="1:10">
      <c r="A3" t="str">
        <f>Sample_Layouts!$B$4</f>
        <v>Empty_Plate1_B1</v>
      </c>
      <c r="B3" t="str">
        <f t="shared" ref="B3:B66" si="0">A3</f>
        <v>Empty_Plate1_B1</v>
      </c>
      <c r="C3" t="s">
        <v>9</v>
      </c>
      <c r="D3" t="s">
        <v>11</v>
      </c>
      <c r="E3" t="s">
        <v>1286</v>
      </c>
      <c r="F3" t="s">
        <v>1862</v>
      </c>
      <c r="G3" t="s">
        <v>710</v>
      </c>
      <c r="H3" t="s">
        <v>3039</v>
      </c>
      <c r="I3" t="s">
        <v>127</v>
      </c>
      <c r="J3" t="s">
        <v>3420</v>
      </c>
    </row>
    <row r="4" spans="1:10">
      <c r="A4" t="str">
        <f>Sample_Layouts!$B$5</f>
        <v>Empty_Plate1_C1</v>
      </c>
      <c r="B4" t="str">
        <f t="shared" si="0"/>
        <v>Empty_Plate1_C1</v>
      </c>
      <c r="C4" t="s">
        <v>9</v>
      </c>
      <c r="D4" t="s">
        <v>12</v>
      </c>
      <c r="E4" t="s">
        <v>1287</v>
      </c>
      <c r="F4" t="s">
        <v>1863</v>
      </c>
      <c r="G4" t="s">
        <v>711</v>
      </c>
      <c r="H4" t="s">
        <v>2068</v>
      </c>
      <c r="I4" t="s">
        <v>127</v>
      </c>
      <c r="J4" t="s">
        <v>3420</v>
      </c>
    </row>
    <row r="5" spans="1:10">
      <c r="A5" t="str">
        <f>Sample_Layouts!$B$6</f>
        <v>Empty_Plate1_D1</v>
      </c>
      <c r="B5" t="str">
        <f t="shared" si="0"/>
        <v>Empty_Plate1_D1</v>
      </c>
      <c r="C5" t="s">
        <v>9</v>
      </c>
      <c r="D5" t="s">
        <v>13</v>
      </c>
      <c r="E5" t="s">
        <v>1288</v>
      </c>
      <c r="F5" t="s">
        <v>1864</v>
      </c>
      <c r="G5" t="s">
        <v>712</v>
      </c>
      <c r="H5" t="s">
        <v>1890</v>
      </c>
      <c r="I5" t="s">
        <v>127</v>
      </c>
      <c r="J5" t="s">
        <v>3420</v>
      </c>
    </row>
    <row r="6" spans="1:10">
      <c r="A6" t="str">
        <f>Sample_Layouts!$B$7</f>
        <v>Empty_Plate1_E1</v>
      </c>
      <c r="B6" t="str">
        <f t="shared" si="0"/>
        <v>Empty_Plate1_E1</v>
      </c>
      <c r="C6" t="s">
        <v>9</v>
      </c>
      <c r="D6" t="s">
        <v>14</v>
      </c>
      <c r="E6" t="s">
        <v>1289</v>
      </c>
      <c r="F6" t="s">
        <v>1865</v>
      </c>
      <c r="G6" t="s">
        <v>713</v>
      </c>
      <c r="H6" t="s">
        <v>3040</v>
      </c>
      <c r="I6" t="s">
        <v>127</v>
      </c>
      <c r="J6" t="s">
        <v>3420</v>
      </c>
    </row>
    <row r="7" spans="1:10">
      <c r="A7" t="str">
        <f>Sample_Layouts!$B$8</f>
        <v>Empty_Plate1_F1</v>
      </c>
      <c r="B7" t="str">
        <f t="shared" si="0"/>
        <v>Empty_Plate1_F1</v>
      </c>
      <c r="C7" t="s">
        <v>9</v>
      </c>
      <c r="D7" t="s">
        <v>15</v>
      </c>
      <c r="E7" t="s">
        <v>1290</v>
      </c>
      <c r="F7" t="s">
        <v>1866</v>
      </c>
      <c r="G7" t="s">
        <v>714</v>
      </c>
      <c r="H7" t="s">
        <v>1943</v>
      </c>
      <c r="I7" t="s">
        <v>127</v>
      </c>
      <c r="J7" t="s">
        <v>3420</v>
      </c>
    </row>
    <row r="8" spans="1:10">
      <c r="A8" t="str">
        <f>Sample_Layouts!$B$9</f>
        <v>Empty_Plate1_G1</v>
      </c>
      <c r="B8" t="str">
        <f t="shared" si="0"/>
        <v>Empty_Plate1_G1</v>
      </c>
      <c r="C8" t="s">
        <v>9</v>
      </c>
      <c r="D8" t="s">
        <v>16</v>
      </c>
      <c r="E8" t="s">
        <v>1291</v>
      </c>
      <c r="F8" t="s">
        <v>1867</v>
      </c>
      <c r="G8" t="s">
        <v>715</v>
      </c>
      <c r="H8" t="s">
        <v>3041</v>
      </c>
      <c r="I8" t="s">
        <v>127</v>
      </c>
      <c r="J8" t="s">
        <v>3420</v>
      </c>
    </row>
    <row r="9" spans="1:10">
      <c r="A9" t="str">
        <f>Sample_Layouts!$B$10</f>
        <v>Empty_Plate1_H1</v>
      </c>
      <c r="B9" t="str">
        <f t="shared" si="0"/>
        <v>Empty_Plate1_H1</v>
      </c>
      <c r="C9" t="s">
        <v>9</v>
      </c>
      <c r="D9" t="s">
        <v>17</v>
      </c>
      <c r="E9" t="s">
        <v>1292</v>
      </c>
      <c r="F9" t="s">
        <v>1868</v>
      </c>
      <c r="G9" t="s">
        <v>716</v>
      </c>
      <c r="H9" t="s">
        <v>1969</v>
      </c>
      <c r="I9" t="s">
        <v>127</v>
      </c>
      <c r="J9" t="s">
        <v>3420</v>
      </c>
    </row>
    <row r="10" spans="1:10">
      <c r="A10" t="str">
        <f>Sample_Layouts!$C$3</f>
        <v>Empty_Plate1_A2</v>
      </c>
      <c r="B10" t="str">
        <f t="shared" si="0"/>
        <v>Empty_Plate1_A2</v>
      </c>
      <c r="C10" t="s">
        <v>9</v>
      </c>
      <c r="D10" t="s">
        <v>18</v>
      </c>
      <c r="E10" t="s">
        <v>1293</v>
      </c>
      <c r="F10" t="s">
        <v>1869</v>
      </c>
      <c r="G10" t="s">
        <v>717</v>
      </c>
      <c r="H10" t="s">
        <v>2075</v>
      </c>
      <c r="I10" t="s">
        <v>127</v>
      </c>
      <c r="J10" t="s">
        <v>3420</v>
      </c>
    </row>
    <row r="11" spans="1:10">
      <c r="A11" t="str">
        <f>Sample_Layouts!$C$4</f>
        <v>Empty_Plate1_B2</v>
      </c>
      <c r="B11" t="str">
        <f t="shared" si="0"/>
        <v>Empty_Plate1_B2</v>
      </c>
      <c r="C11" t="s">
        <v>9</v>
      </c>
      <c r="D11" t="s">
        <v>19</v>
      </c>
      <c r="E11" t="s">
        <v>1294</v>
      </c>
      <c r="F11" t="s">
        <v>1870</v>
      </c>
      <c r="G11" t="s">
        <v>718</v>
      </c>
      <c r="H11" t="s">
        <v>1940</v>
      </c>
      <c r="I11" t="s">
        <v>127</v>
      </c>
      <c r="J11" t="s">
        <v>3420</v>
      </c>
    </row>
    <row r="12" spans="1:10">
      <c r="A12" t="str">
        <f>Sample_Layouts!$C$5</f>
        <v>Empty_Plate1_C2</v>
      </c>
      <c r="B12" t="str">
        <f t="shared" si="0"/>
        <v>Empty_Plate1_C2</v>
      </c>
      <c r="C12" t="s">
        <v>9</v>
      </c>
      <c r="D12" t="s">
        <v>20</v>
      </c>
      <c r="E12" t="s">
        <v>1295</v>
      </c>
      <c r="F12" t="s">
        <v>1871</v>
      </c>
      <c r="G12" t="s">
        <v>719</v>
      </c>
      <c r="H12" t="s">
        <v>1892</v>
      </c>
      <c r="I12" t="s">
        <v>127</v>
      </c>
      <c r="J12" t="s">
        <v>3420</v>
      </c>
    </row>
    <row r="13" spans="1:10">
      <c r="A13" t="str">
        <f>Sample_Layouts!$C$6</f>
        <v>Empty_Plate1_D2</v>
      </c>
      <c r="B13" t="str">
        <f t="shared" si="0"/>
        <v>Empty_Plate1_D2</v>
      </c>
      <c r="C13" t="s">
        <v>9</v>
      </c>
      <c r="D13" t="s">
        <v>21</v>
      </c>
      <c r="E13" t="s">
        <v>1296</v>
      </c>
      <c r="F13" t="s">
        <v>1872</v>
      </c>
      <c r="G13" t="s">
        <v>720</v>
      </c>
      <c r="H13" t="s">
        <v>2045</v>
      </c>
      <c r="I13" t="s">
        <v>127</v>
      </c>
      <c r="J13" t="s">
        <v>3420</v>
      </c>
    </row>
    <row r="14" spans="1:10">
      <c r="A14" t="str">
        <f>Sample_Layouts!$C$7</f>
        <v>Empty_Plate1_E2</v>
      </c>
      <c r="B14" t="str">
        <f t="shared" si="0"/>
        <v>Empty_Plate1_E2</v>
      </c>
      <c r="C14" t="s">
        <v>9</v>
      </c>
      <c r="D14" t="s">
        <v>22</v>
      </c>
      <c r="E14" t="s">
        <v>1297</v>
      </c>
      <c r="F14" t="s">
        <v>1873</v>
      </c>
      <c r="G14" t="s">
        <v>721</v>
      </c>
      <c r="H14" t="s">
        <v>3042</v>
      </c>
      <c r="I14" t="s">
        <v>127</v>
      </c>
      <c r="J14" t="s">
        <v>3420</v>
      </c>
    </row>
    <row r="15" spans="1:10">
      <c r="A15" t="str">
        <f>Sample_Layouts!$C$8</f>
        <v>Empty_Plate1_F2</v>
      </c>
      <c r="B15" t="str">
        <f t="shared" si="0"/>
        <v>Empty_Plate1_F2</v>
      </c>
      <c r="C15" t="s">
        <v>9</v>
      </c>
      <c r="D15" t="s">
        <v>23</v>
      </c>
      <c r="E15" t="s">
        <v>1298</v>
      </c>
      <c r="F15" t="s">
        <v>1874</v>
      </c>
      <c r="G15" t="s">
        <v>722</v>
      </c>
      <c r="H15" t="s">
        <v>3043</v>
      </c>
      <c r="I15" t="s">
        <v>127</v>
      </c>
      <c r="J15" t="s">
        <v>3420</v>
      </c>
    </row>
    <row r="16" spans="1:10">
      <c r="A16" t="str">
        <f>Sample_Layouts!$C$9</f>
        <v>Empty_Plate1_G2</v>
      </c>
      <c r="B16" t="str">
        <f t="shared" si="0"/>
        <v>Empty_Plate1_G2</v>
      </c>
      <c r="C16" t="s">
        <v>9</v>
      </c>
      <c r="D16" t="s">
        <v>24</v>
      </c>
      <c r="E16" t="s">
        <v>1299</v>
      </c>
      <c r="F16" t="s">
        <v>1875</v>
      </c>
      <c r="G16" t="s">
        <v>723</v>
      </c>
      <c r="H16" t="s">
        <v>2151</v>
      </c>
      <c r="I16" t="s">
        <v>127</v>
      </c>
      <c r="J16" t="s">
        <v>3420</v>
      </c>
    </row>
    <row r="17" spans="1:10">
      <c r="A17" t="str">
        <f>Sample_Layouts!$C$10</f>
        <v>Empty_Plate1_H2</v>
      </c>
      <c r="B17" t="str">
        <f t="shared" si="0"/>
        <v>Empty_Plate1_H2</v>
      </c>
      <c r="C17" t="s">
        <v>9</v>
      </c>
      <c r="D17" t="s">
        <v>25</v>
      </c>
      <c r="E17" t="s">
        <v>1300</v>
      </c>
      <c r="F17" t="s">
        <v>1876</v>
      </c>
      <c r="G17" t="s">
        <v>724</v>
      </c>
      <c r="H17" t="s">
        <v>3044</v>
      </c>
      <c r="I17" t="s">
        <v>127</v>
      </c>
      <c r="J17" t="s">
        <v>3420</v>
      </c>
    </row>
    <row r="18" spans="1:10">
      <c r="A18" t="str">
        <f>Sample_Layouts!$D$3</f>
        <v>Empty_Plate1_A3</v>
      </c>
      <c r="B18" t="str">
        <f t="shared" si="0"/>
        <v>Empty_Plate1_A3</v>
      </c>
      <c r="C18" t="s">
        <v>9</v>
      </c>
      <c r="D18" t="s">
        <v>26</v>
      </c>
      <c r="E18" t="s">
        <v>1301</v>
      </c>
      <c r="F18" t="s">
        <v>1877</v>
      </c>
      <c r="G18" t="s">
        <v>725</v>
      </c>
      <c r="H18" t="s">
        <v>3045</v>
      </c>
      <c r="I18" t="s">
        <v>127</v>
      </c>
      <c r="J18" t="s">
        <v>3420</v>
      </c>
    </row>
    <row r="19" spans="1:10">
      <c r="A19" t="str">
        <f>Sample_Layouts!$D$4</f>
        <v>Empty_Plate1_B3</v>
      </c>
      <c r="B19" t="str">
        <f t="shared" si="0"/>
        <v>Empty_Plate1_B3</v>
      </c>
      <c r="C19" t="s">
        <v>9</v>
      </c>
      <c r="D19" t="s">
        <v>27</v>
      </c>
      <c r="E19" t="s">
        <v>1302</v>
      </c>
      <c r="F19" t="s">
        <v>1878</v>
      </c>
      <c r="G19" t="s">
        <v>726</v>
      </c>
      <c r="H19" t="s">
        <v>1879</v>
      </c>
      <c r="I19" t="s">
        <v>127</v>
      </c>
      <c r="J19" t="s">
        <v>3420</v>
      </c>
    </row>
    <row r="20" spans="1:10">
      <c r="A20" t="str">
        <f>Sample_Layouts!$D$5</f>
        <v>Empty_Plate1_C3</v>
      </c>
      <c r="B20" t="str">
        <f t="shared" si="0"/>
        <v>Empty_Plate1_C3</v>
      </c>
      <c r="C20" t="s">
        <v>9</v>
      </c>
      <c r="D20" t="s">
        <v>28</v>
      </c>
      <c r="E20" t="s">
        <v>1303</v>
      </c>
      <c r="F20" t="s">
        <v>1879</v>
      </c>
      <c r="G20" t="s">
        <v>727</v>
      </c>
      <c r="H20" t="s">
        <v>1878</v>
      </c>
      <c r="I20" t="s">
        <v>127</v>
      </c>
      <c r="J20" t="s">
        <v>3420</v>
      </c>
    </row>
    <row r="21" spans="1:10">
      <c r="A21" t="str">
        <f>Sample_Layouts!$D$6</f>
        <v>Empty_Plate1_D3</v>
      </c>
      <c r="B21" t="str">
        <f t="shared" si="0"/>
        <v>Empty_Plate1_D3</v>
      </c>
      <c r="C21" t="s">
        <v>9</v>
      </c>
      <c r="D21" t="s">
        <v>29</v>
      </c>
      <c r="E21" t="s">
        <v>1304</v>
      </c>
      <c r="F21" t="s">
        <v>1880</v>
      </c>
      <c r="G21" t="s">
        <v>728</v>
      </c>
      <c r="H21" t="s">
        <v>3046</v>
      </c>
      <c r="I21" t="s">
        <v>127</v>
      </c>
      <c r="J21" t="s">
        <v>3420</v>
      </c>
    </row>
    <row r="22" spans="1:10">
      <c r="A22" t="str">
        <f>Sample_Layouts!$D$7</f>
        <v>Empty_Plate1_E3</v>
      </c>
      <c r="B22" t="str">
        <f t="shared" si="0"/>
        <v>Empty_Plate1_E3</v>
      </c>
      <c r="C22" t="s">
        <v>9</v>
      </c>
      <c r="D22" t="s">
        <v>30</v>
      </c>
      <c r="E22" t="s">
        <v>1305</v>
      </c>
      <c r="F22" t="s">
        <v>1881</v>
      </c>
      <c r="G22" t="s">
        <v>729</v>
      </c>
      <c r="H22" t="s">
        <v>1978</v>
      </c>
      <c r="I22" t="s">
        <v>127</v>
      </c>
      <c r="J22" t="s">
        <v>3420</v>
      </c>
    </row>
    <row r="23" spans="1:10">
      <c r="A23" t="str">
        <f>Sample_Layouts!$D$8</f>
        <v>Empty_Plate1_F3</v>
      </c>
      <c r="B23" t="str">
        <f t="shared" si="0"/>
        <v>Empty_Plate1_F3</v>
      </c>
      <c r="C23" t="s">
        <v>9</v>
      </c>
      <c r="D23" t="s">
        <v>31</v>
      </c>
      <c r="E23" t="s">
        <v>1306</v>
      </c>
      <c r="F23" t="s">
        <v>1882</v>
      </c>
      <c r="G23" t="s">
        <v>730</v>
      </c>
      <c r="H23" t="s">
        <v>3047</v>
      </c>
      <c r="I23" t="s">
        <v>127</v>
      </c>
      <c r="J23" t="s">
        <v>3420</v>
      </c>
    </row>
    <row r="24" spans="1:10">
      <c r="A24" t="str">
        <f>Sample_Layouts!$D$9</f>
        <v>Empty_Plate1_G3</v>
      </c>
      <c r="B24" t="str">
        <f t="shared" si="0"/>
        <v>Empty_Plate1_G3</v>
      </c>
      <c r="C24" t="s">
        <v>9</v>
      </c>
      <c r="D24" t="s">
        <v>32</v>
      </c>
      <c r="E24" t="s">
        <v>1307</v>
      </c>
      <c r="F24" t="s">
        <v>1883</v>
      </c>
      <c r="G24" t="s">
        <v>731</v>
      </c>
      <c r="H24" t="s">
        <v>2005</v>
      </c>
      <c r="I24" t="s">
        <v>127</v>
      </c>
      <c r="J24" t="s">
        <v>3420</v>
      </c>
    </row>
    <row r="25" spans="1:10">
      <c r="A25" t="str">
        <f>Sample_Layouts!$D$10</f>
        <v>Empty_Plate1_H3</v>
      </c>
      <c r="B25" t="str">
        <f t="shared" si="0"/>
        <v>Empty_Plate1_H3</v>
      </c>
      <c r="C25" t="s">
        <v>9</v>
      </c>
      <c r="D25" t="s">
        <v>33</v>
      </c>
      <c r="E25" t="s">
        <v>1308</v>
      </c>
      <c r="F25" t="s">
        <v>1884</v>
      </c>
      <c r="G25" t="s">
        <v>732</v>
      </c>
      <c r="H25" t="s">
        <v>2077</v>
      </c>
      <c r="I25" t="s">
        <v>127</v>
      </c>
      <c r="J25" t="s">
        <v>3420</v>
      </c>
    </row>
    <row r="26" spans="1:10">
      <c r="A26" t="str">
        <f>Sample_Layouts!$E$3</f>
        <v>Empty_Plate1_A4</v>
      </c>
      <c r="B26" t="str">
        <f t="shared" si="0"/>
        <v>Empty_Plate1_A4</v>
      </c>
      <c r="C26" t="s">
        <v>9</v>
      </c>
      <c r="D26" t="s">
        <v>34</v>
      </c>
      <c r="E26" t="s">
        <v>1309</v>
      </c>
      <c r="F26" t="s">
        <v>1885</v>
      </c>
      <c r="G26" t="s">
        <v>733</v>
      </c>
      <c r="H26" t="s">
        <v>1903</v>
      </c>
      <c r="I26" t="s">
        <v>127</v>
      </c>
      <c r="J26" t="s">
        <v>3420</v>
      </c>
    </row>
    <row r="27" spans="1:10">
      <c r="A27" t="str">
        <f>Sample_Layouts!$E$4</f>
        <v>Empty_Plate1_B4</v>
      </c>
      <c r="B27" t="str">
        <f t="shared" si="0"/>
        <v>Empty_Plate1_B4</v>
      </c>
      <c r="C27" t="s">
        <v>9</v>
      </c>
      <c r="D27" t="s">
        <v>35</v>
      </c>
      <c r="E27" t="s">
        <v>1310</v>
      </c>
      <c r="F27" t="s">
        <v>1886</v>
      </c>
      <c r="G27" t="s">
        <v>734</v>
      </c>
      <c r="H27" t="s">
        <v>2076</v>
      </c>
      <c r="I27" t="s">
        <v>127</v>
      </c>
      <c r="J27" t="s">
        <v>3420</v>
      </c>
    </row>
    <row r="28" spans="1:10">
      <c r="A28" t="str">
        <f>Sample_Layouts!$E$5</f>
        <v>Empty_Plate1_C4</v>
      </c>
      <c r="B28" t="str">
        <f t="shared" si="0"/>
        <v>Empty_Plate1_C4</v>
      </c>
      <c r="C28" t="s">
        <v>9</v>
      </c>
      <c r="D28" t="s">
        <v>36</v>
      </c>
      <c r="E28" t="s">
        <v>1311</v>
      </c>
      <c r="F28" t="s">
        <v>1887</v>
      </c>
      <c r="G28" t="s">
        <v>735</v>
      </c>
      <c r="H28" t="s">
        <v>3048</v>
      </c>
      <c r="I28" t="s">
        <v>127</v>
      </c>
      <c r="J28" t="s">
        <v>3420</v>
      </c>
    </row>
    <row r="29" spans="1:10">
      <c r="A29" t="str">
        <f>Sample_Layouts!$E$6</f>
        <v>Empty_Plate1_D4</v>
      </c>
      <c r="B29" t="str">
        <f t="shared" si="0"/>
        <v>Empty_Plate1_D4</v>
      </c>
      <c r="C29" t="s">
        <v>9</v>
      </c>
      <c r="D29" t="s">
        <v>37</v>
      </c>
      <c r="E29" t="s">
        <v>1312</v>
      </c>
      <c r="F29" t="s">
        <v>1888</v>
      </c>
      <c r="G29" t="s">
        <v>736</v>
      </c>
      <c r="H29" t="s">
        <v>3049</v>
      </c>
      <c r="I29" t="s">
        <v>127</v>
      </c>
      <c r="J29" t="s">
        <v>3420</v>
      </c>
    </row>
    <row r="30" spans="1:10">
      <c r="A30" t="str">
        <f>Sample_Layouts!$E$7</f>
        <v>Empty_Plate1_E4</v>
      </c>
      <c r="B30" t="str">
        <f t="shared" si="0"/>
        <v>Empty_Plate1_E4</v>
      </c>
      <c r="C30" t="s">
        <v>9</v>
      </c>
      <c r="D30" t="s">
        <v>38</v>
      </c>
      <c r="E30" t="s">
        <v>1313</v>
      </c>
      <c r="F30" t="s">
        <v>1889</v>
      </c>
      <c r="G30" t="s">
        <v>737</v>
      </c>
      <c r="H30" t="s">
        <v>3050</v>
      </c>
      <c r="I30" t="s">
        <v>127</v>
      </c>
      <c r="J30" t="s">
        <v>3420</v>
      </c>
    </row>
    <row r="31" spans="1:10">
      <c r="A31" t="str">
        <f>Sample_Layouts!$E$8</f>
        <v>Empty_Plate1_F4</v>
      </c>
      <c r="B31" t="str">
        <f t="shared" si="0"/>
        <v>Empty_Plate1_F4</v>
      </c>
      <c r="C31" t="s">
        <v>9</v>
      </c>
      <c r="D31" t="s">
        <v>39</v>
      </c>
      <c r="E31" t="s">
        <v>1314</v>
      </c>
      <c r="F31" t="s">
        <v>1890</v>
      </c>
      <c r="G31" t="s">
        <v>738</v>
      </c>
      <c r="H31" t="s">
        <v>1864</v>
      </c>
      <c r="I31" t="s">
        <v>127</v>
      </c>
      <c r="J31" t="s">
        <v>3420</v>
      </c>
    </row>
    <row r="32" spans="1:10">
      <c r="A32" t="str">
        <f>Sample_Layouts!$E$9</f>
        <v>Empty_Plate1_G4</v>
      </c>
      <c r="B32" t="str">
        <f t="shared" si="0"/>
        <v>Empty_Plate1_G4</v>
      </c>
      <c r="C32" t="s">
        <v>9</v>
      </c>
      <c r="D32" t="s">
        <v>40</v>
      </c>
      <c r="E32" t="s">
        <v>1315</v>
      </c>
      <c r="F32" t="s">
        <v>1891</v>
      </c>
      <c r="G32" t="s">
        <v>739</v>
      </c>
      <c r="H32" t="s">
        <v>1948</v>
      </c>
      <c r="I32" t="s">
        <v>127</v>
      </c>
      <c r="J32" t="s">
        <v>3420</v>
      </c>
    </row>
    <row r="33" spans="1:10">
      <c r="A33" t="str">
        <f>Sample_Layouts!$E$10</f>
        <v>Empty_Plate1_H4</v>
      </c>
      <c r="B33" t="str">
        <f t="shared" si="0"/>
        <v>Empty_Plate1_H4</v>
      </c>
      <c r="C33" t="s">
        <v>9</v>
      </c>
      <c r="D33" t="s">
        <v>41</v>
      </c>
      <c r="E33" t="s">
        <v>1316</v>
      </c>
      <c r="F33" t="s">
        <v>1892</v>
      </c>
      <c r="G33" t="s">
        <v>740</v>
      </c>
      <c r="H33" t="s">
        <v>1871</v>
      </c>
      <c r="I33" t="s">
        <v>127</v>
      </c>
      <c r="J33" t="s">
        <v>3420</v>
      </c>
    </row>
    <row r="34" spans="1:10">
      <c r="A34" t="str">
        <f>Sample_Layouts!$F$3</f>
        <v>Empty_Plate1_A5</v>
      </c>
      <c r="B34" t="str">
        <f t="shared" si="0"/>
        <v>Empty_Plate1_A5</v>
      </c>
      <c r="C34" t="s">
        <v>9</v>
      </c>
      <c r="D34" t="s">
        <v>42</v>
      </c>
      <c r="E34" t="s">
        <v>1317</v>
      </c>
      <c r="F34" t="s">
        <v>1893</v>
      </c>
      <c r="G34" t="s">
        <v>741</v>
      </c>
      <c r="H34" t="s">
        <v>1897</v>
      </c>
      <c r="I34" t="s">
        <v>127</v>
      </c>
      <c r="J34" t="s">
        <v>3420</v>
      </c>
    </row>
    <row r="35" spans="1:10">
      <c r="A35" t="str">
        <f>Sample_Layouts!$F$4</f>
        <v>Empty_Plate1_B5</v>
      </c>
      <c r="B35" t="str">
        <f t="shared" si="0"/>
        <v>Empty_Plate1_B5</v>
      </c>
      <c r="C35" t="s">
        <v>9</v>
      </c>
      <c r="D35" t="s">
        <v>43</v>
      </c>
      <c r="E35" t="s">
        <v>1318</v>
      </c>
      <c r="F35" t="s">
        <v>1894</v>
      </c>
      <c r="G35" t="s">
        <v>742</v>
      </c>
      <c r="H35" t="s">
        <v>2186</v>
      </c>
      <c r="I35" t="s">
        <v>127</v>
      </c>
      <c r="J35" t="s">
        <v>3420</v>
      </c>
    </row>
    <row r="36" spans="1:10">
      <c r="A36" t="str">
        <f>Sample_Layouts!$F$5</f>
        <v>Empty_Plate1_C5</v>
      </c>
      <c r="B36" t="str">
        <f t="shared" si="0"/>
        <v>Empty_Plate1_C5</v>
      </c>
      <c r="C36" t="s">
        <v>9</v>
      </c>
      <c r="D36" t="s">
        <v>44</v>
      </c>
      <c r="E36" t="s">
        <v>1319</v>
      </c>
      <c r="F36" t="s">
        <v>1895</v>
      </c>
      <c r="G36" t="s">
        <v>743</v>
      </c>
      <c r="H36" t="s">
        <v>3051</v>
      </c>
      <c r="I36" t="s">
        <v>127</v>
      </c>
      <c r="J36" t="s">
        <v>3420</v>
      </c>
    </row>
    <row r="37" spans="1:10">
      <c r="A37" t="str">
        <f>Sample_Layouts!$F$6</f>
        <v>Empty_Plate1_D5</v>
      </c>
      <c r="B37" t="str">
        <f t="shared" si="0"/>
        <v>Empty_Plate1_D5</v>
      </c>
      <c r="C37" t="s">
        <v>9</v>
      </c>
      <c r="D37" t="s">
        <v>45</v>
      </c>
      <c r="E37" t="s">
        <v>1320</v>
      </c>
      <c r="F37" t="s">
        <v>1896</v>
      </c>
      <c r="G37" t="s">
        <v>744</v>
      </c>
      <c r="H37" t="s">
        <v>2150</v>
      </c>
      <c r="I37" t="s">
        <v>127</v>
      </c>
      <c r="J37" t="s">
        <v>3420</v>
      </c>
    </row>
    <row r="38" spans="1:10">
      <c r="A38" t="str">
        <f>Sample_Layouts!$F$7</f>
        <v>Empty_Plate1_E5</v>
      </c>
      <c r="B38" t="str">
        <f t="shared" si="0"/>
        <v>Empty_Plate1_E5</v>
      </c>
      <c r="C38" t="s">
        <v>9</v>
      </c>
      <c r="D38" t="s">
        <v>46</v>
      </c>
      <c r="E38" t="s">
        <v>1321</v>
      </c>
      <c r="F38" t="s">
        <v>1897</v>
      </c>
      <c r="G38" t="s">
        <v>745</v>
      </c>
      <c r="H38" t="s">
        <v>3052</v>
      </c>
      <c r="I38" t="s">
        <v>127</v>
      </c>
      <c r="J38" t="s">
        <v>3420</v>
      </c>
    </row>
    <row r="39" spans="1:10">
      <c r="A39" t="str">
        <f>Sample_Layouts!$F$8</f>
        <v>Empty_Plate1_F5</v>
      </c>
      <c r="B39" t="str">
        <f t="shared" si="0"/>
        <v>Empty_Plate1_F5</v>
      </c>
      <c r="C39" t="s">
        <v>9</v>
      </c>
      <c r="D39" t="s">
        <v>47</v>
      </c>
      <c r="E39" t="s">
        <v>1322</v>
      </c>
      <c r="F39" t="s">
        <v>1898</v>
      </c>
      <c r="G39" t="s">
        <v>746</v>
      </c>
      <c r="H39" t="s">
        <v>3053</v>
      </c>
      <c r="I39" t="s">
        <v>127</v>
      </c>
      <c r="J39" t="s">
        <v>3420</v>
      </c>
    </row>
    <row r="40" spans="1:10">
      <c r="A40" t="str">
        <f>Sample_Layouts!$F$9</f>
        <v>Empty_Plate1_G5</v>
      </c>
      <c r="B40" t="str">
        <f t="shared" si="0"/>
        <v>Empty_Plate1_G5</v>
      </c>
      <c r="C40" t="s">
        <v>9</v>
      </c>
      <c r="D40" t="s">
        <v>48</v>
      </c>
      <c r="E40" t="s">
        <v>1323</v>
      </c>
      <c r="F40" t="s">
        <v>1899</v>
      </c>
      <c r="G40" t="s">
        <v>747</v>
      </c>
      <c r="H40" t="s">
        <v>2041</v>
      </c>
      <c r="I40" t="s">
        <v>127</v>
      </c>
      <c r="J40" t="s">
        <v>3420</v>
      </c>
    </row>
    <row r="41" spans="1:10">
      <c r="A41" t="str">
        <f>Sample_Layouts!$F$10</f>
        <v>Empty_Plate1_H5</v>
      </c>
      <c r="B41" t="str">
        <f t="shared" si="0"/>
        <v>Empty_Plate1_H5</v>
      </c>
      <c r="C41" t="s">
        <v>9</v>
      </c>
      <c r="D41" t="s">
        <v>49</v>
      </c>
      <c r="E41" t="s">
        <v>1324</v>
      </c>
      <c r="F41" t="s">
        <v>1900</v>
      </c>
      <c r="G41" t="s">
        <v>748</v>
      </c>
      <c r="H41" t="s">
        <v>1937</v>
      </c>
      <c r="I41" t="s">
        <v>127</v>
      </c>
      <c r="J41" t="s">
        <v>3420</v>
      </c>
    </row>
    <row r="42" spans="1:10">
      <c r="A42" t="str">
        <f>Sample_Layouts!$G$3</f>
        <v>Empty_Plate1_A6</v>
      </c>
      <c r="B42" t="str">
        <f t="shared" si="0"/>
        <v>Empty_Plate1_A6</v>
      </c>
      <c r="C42" t="s">
        <v>9</v>
      </c>
      <c r="D42" t="s">
        <v>50</v>
      </c>
      <c r="E42" t="s">
        <v>1325</v>
      </c>
      <c r="F42" t="s">
        <v>1901</v>
      </c>
      <c r="G42" t="s">
        <v>749</v>
      </c>
      <c r="H42" t="s">
        <v>3054</v>
      </c>
      <c r="I42" t="s">
        <v>127</v>
      </c>
      <c r="J42" t="s">
        <v>3420</v>
      </c>
    </row>
    <row r="43" spans="1:10">
      <c r="A43" t="str">
        <f>Sample_Layouts!$G$4</f>
        <v>Empty_Plate1_B6</v>
      </c>
      <c r="B43" t="str">
        <f t="shared" si="0"/>
        <v>Empty_Plate1_B6</v>
      </c>
      <c r="C43" t="s">
        <v>9</v>
      </c>
      <c r="D43" t="s">
        <v>51</v>
      </c>
      <c r="E43" t="s">
        <v>1326</v>
      </c>
      <c r="F43" t="s">
        <v>1902</v>
      </c>
      <c r="G43" t="s">
        <v>750</v>
      </c>
      <c r="H43" t="s">
        <v>2141</v>
      </c>
      <c r="I43" t="s">
        <v>127</v>
      </c>
      <c r="J43" t="s">
        <v>3420</v>
      </c>
    </row>
    <row r="44" spans="1:10">
      <c r="A44" t="str">
        <f>Sample_Layouts!$G$5</f>
        <v>Empty_Plate1_C6</v>
      </c>
      <c r="B44" t="str">
        <f t="shared" si="0"/>
        <v>Empty_Plate1_C6</v>
      </c>
      <c r="C44" t="s">
        <v>9</v>
      </c>
      <c r="D44" t="s">
        <v>52</v>
      </c>
      <c r="E44" t="s">
        <v>1327</v>
      </c>
      <c r="F44" t="s">
        <v>1903</v>
      </c>
      <c r="G44" t="s">
        <v>751</v>
      </c>
      <c r="H44" t="s">
        <v>1885</v>
      </c>
      <c r="I44" t="s">
        <v>127</v>
      </c>
      <c r="J44" t="s">
        <v>3420</v>
      </c>
    </row>
    <row r="45" spans="1:10">
      <c r="A45" t="str">
        <f>Sample_Layouts!$G$6</f>
        <v>Empty_Plate1_D6</v>
      </c>
      <c r="B45" t="str">
        <f t="shared" si="0"/>
        <v>Empty_Plate1_D6</v>
      </c>
      <c r="C45" t="s">
        <v>9</v>
      </c>
      <c r="D45" t="s">
        <v>53</v>
      </c>
      <c r="E45" t="s">
        <v>1328</v>
      </c>
      <c r="F45" t="s">
        <v>1904</v>
      </c>
      <c r="G45" t="s">
        <v>752</v>
      </c>
      <c r="H45" t="s">
        <v>3055</v>
      </c>
      <c r="I45" t="s">
        <v>127</v>
      </c>
      <c r="J45" t="s">
        <v>3420</v>
      </c>
    </row>
    <row r="46" spans="1:10">
      <c r="A46" t="str">
        <f>Sample_Layouts!$G$7</f>
        <v>Empty_Plate1_E6</v>
      </c>
      <c r="B46" t="str">
        <f t="shared" si="0"/>
        <v>Empty_Plate1_E6</v>
      </c>
      <c r="C46" t="s">
        <v>9</v>
      </c>
      <c r="D46" t="s">
        <v>54</v>
      </c>
      <c r="E46" t="s">
        <v>1329</v>
      </c>
      <c r="F46" t="s">
        <v>1905</v>
      </c>
      <c r="G46" t="s">
        <v>753</v>
      </c>
      <c r="H46" t="s">
        <v>3056</v>
      </c>
      <c r="I46" t="s">
        <v>127</v>
      </c>
      <c r="J46" t="s">
        <v>3420</v>
      </c>
    </row>
    <row r="47" spans="1:10">
      <c r="A47" t="str">
        <f>Sample_Layouts!$G$8</f>
        <v>Empty_Plate1_F6</v>
      </c>
      <c r="B47" t="str">
        <f t="shared" si="0"/>
        <v>Empty_Plate1_F6</v>
      </c>
      <c r="C47" t="s">
        <v>9</v>
      </c>
      <c r="D47" t="s">
        <v>55</v>
      </c>
      <c r="E47" t="s">
        <v>1330</v>
      </c>
      <c r="F47" t="s">
        <v>1906</v>
      </c>
      <c r="G47" t="s">
        <v>754</v>
      </c>
      <c r="H47" t="s">
        <v>3057</v>
      </c>
      <c r="I47" t="s">
        <v>127</v>
      </c>
      <c r="J47" t="s">
        <v>3420</v>
      </c>
    </row>
    <row r="48" spans="1:10">
      <c r="A48" t="str">
        <f>Sample_Layouts!$G$9</f>
        <v>Empty_Plate1_G6</v>
      </c>
      <c r="B48" t="str">
        <f t="shared" si="0"/>
        <v>Empty_Plate1_G6</v>
      </c>
      <c r="C48" t="s">
        <v>9</v>
      </c>
      <c r="D48" t="s">
        <v>56</v>
      </c>
      <c r="E48" t="s">
        <v>1331</v>
      </c>
      <c r="F48" t="s">
        <v>1907</v>
      </c>
      <c r="G48" t="s">
        <v>755</v>
      </c>
      <c r="H48" t="s">
        <v>3058</v>
      </c>
      <c r="I48" t="s">
        <v>127</v>
      </c>
      <c r="J48" t="s">
        <v>3420</v>
      </c>
    </row>
    <row r="49" spans="1:10">
      <c r="A49" t="str">
        <f>Sample_Layouts!$G$10</f>
        <v>Empty_Plate1_H6</v>
      </c>
      <c r="B49" t="str">
        <f t="shared" si="0"/>
        <v>Empty_Plate1_H6</v>
      </c>
      <c r="C49" t="s">
        <v>9</v>
      </c>
      <c r="D49" t="s">
        <v>57</v>
      </c>
      <c r="E49" t="s">
        <v>1332</v>
      </c>
      <c r="F49" t="s">
        <v>1908</v>
      </c>
      <c r="G49" t="s">
        <v>756</v>
      </c>
      <c r="H49" t="s">
        <v>3059</v>
      </c>
      <c r="I49" t="s">
        <v>127</v>
      </c>
      <c r="J49" t="s">
        <v>3420</v>
      </c>
    </row>
    <row r="50" spans="1:10">
      <c r="A50" t="str">
        <f>Sample_Layouts!$H$3</f>
        <v>Empty_Plate1_A7</v>
      </c>
      <c r="B50" t="str">
        <f t="shared" si="0"/>
        <v>Empty_Plate1_A7</v>
      </c>
      <c r="C50" t="s">
        <v>9</v>
      </c>
      <c r="D50" t="s">
        <v>58</v>
      </c>
      <c r="E50" t="s">
        <v>1333</v>
      </c>
      <c r="F50" t="s">
        <v>1909</v>
      </c>
      <c r="G50" t="s">
        <v>757</v>
      </c>
      <c r="H50" t="s">
        <v>2022</v>
      </c>
      <c r="I50" t="s">
        <v>127</v>
      </c>
      <c r="J50" t="s">
        <v>3420</v>
      </c>
    </row>
    <row r="51" spans="1:10">
      <c r="A51" t="str">
        <f>Sample_Layouts!$H$4</f>
        <v>Empty_Plate1_B7</v>
      </c>
      <c r="B51" t="str">
        <f t="shared" si="0"/>
        <v>Empty_Plate1_B7</v>
      </c>
      <c r="C51" t="s">
        <v>9</v>
      </c>
      <c r="D51" t="s">
        <v>59</v>
      </c>
      <c r="E51" t="s">
        <v>1334</v>
      </c>
      <c r="F51" t="s">
        <v>1910</v>
      </c>
      <c r="G51" t="s">
        <v>758</v>
      </c>
      <c r="H51" t="s">
        <v>3060</v>
      </c>
      <c r="I51" t="s">
        <v>127</v>
      </c>
      <c r="J51" t="s">
        <v>3420</v>
      </c>
    </row>
    <row r="52" spans="1:10">
      <c r="A52" t="str">
        <f>Sample_Layouts!$H$5</f>
        <v>Empty_Plate1_C7</v>
      </c>
      <c r="B52" t="str">
        <f t="shared" si="0"/>
        <v>Empty_Plate1_C7</v>
      </c>
      <c r="C52" t="s">
        <v>9</v>
      </c>
      <c r="D52" t="s">
        <v>60</v>
      </c>
      <c r="E52" t="s">
        <v>1335</v>
      </c>
      <c r="F52" t="s">
        <v>1911</v>
      </c>
      <c r="G52" t="s">
        <v>759</v>
      </c>
      <c r="H52" t="s">
        <v>3061</v>
      </c>
      <c r="I52" t="s">
        <v>127</v>
      </c>
      <c r="J52" t="s">
        <v>3420</v>
      </c>
    </row>
    <row r="53" spans="1:10">
      <c r="A53" t="str">
        <f>Sample_Layouts!$H$6</f>
        <v>Empty_Plate1_D7</v>
      </c>
      <c r="B53" t="str">
        <f t="shared" si="0"/>
        <v>Empty_Plate1_D7</v>
      </c>
      <c r="C53" t="s">
        <v>9</v>
      </c>
      <c r="D53" t="s">
        <v>61</v>
      </c>
      <c r="E53" t="s">
        <v>1336</v>
      </c>
      <c r="F53" t="s">
        <v>1912</v>
      </c>
      <c r="G53" t="s">
        <v>760</v>
      </c>
      <c r="H53" t="s">
        <v>3062</v>
      </c>
      <c r="I53" t="s">
        <v>127</v>
      </c>
      <c r="J53" t="s">
        <v>3420</v>
      </c>
    </row>
    <row r="54" spans="1:10">
      <c r="A54" t="str">
        <f>Sample_Layouts!$H$7</f>
        <v>Empty_Plate1_E7</v>
      </c>
      <c r="B54" t="str">
        <f t="shared" si="0"/>
        <v>Empty_Plate1_E7</v>
      </c>
      <c r="C54" t="s">
        <v>9</v>
      </c>
      <c r="D54" t="s">
        <v>62</v>
      </c>
      <c r="E54" t="s">
        <v>1337</v>
      </c>
      <c r="F54" t="s">
        <v>1913</v>
      </c>
      <c r="G54" t="s">
        <v>761</v>
      </c>
      <c r="H54" t="s">
        <v>1926</v>
      </c>
      <c r="I54" t="s">
        <v>127</v>
      </c>
      <c r="J54" t="s">
        <v>3420</v>
      </c>
    </row>
    <row r="55" spans="1:10">
      <c r="A55" t="str">
        <f>Sample_Layouts!$H$8</f>
        <v>Empty_Plate1_F7</v>
      </c>
      <c r="B55" t="str">
        <f t="shared" si="0"/>
        <v>Empty_Plate1_F7</v>
      </c>
      <c r="C55" t="s">
        <v>9</v>
      </c>
      <c r="D55" t="s">
        <v>63</v>
      </c>
      <c r="E55" t="s">
        <v>1338</v>
      </c>
      <c r="F55" t="s">
        <v>1914</v>
      </c>
      <c r="G55" t="s">
        <v>762</v>
      </c>
      <c r="H55" t="s">
        <v>3063</v>
      </c>
      <c r="I55" t="s">
        <v>127</v>
      </c>
      <c r="J55" t="s">
        <v>3420</v>
      </c>
    </row>
    <row r="56" spans="1:10">
      <c r="A56" t="str">
        <f>Sample_Layouts!$H$9</f>
        <v>Empty_Plate1_G7</v>
      </c>
      <c r="B56" t="str">
        <f t="shared" si="0"/>
        <v>Empty_Plate1_G7</v>
      </c>
      <c r="C56" t="s">
        <v>9</v>
      </c>
      <c r="D56" t="s">
        <v>64</v>
      </c>
      <c r="E56" t="s">
        <v>1339</v>
      </c>
      <c r="F56" t="s">
        <v>1915</v>
      </c>
      <c r="G56" t="s">
        <v>763</v>
      </c>
      <c r="H56" t="s">
        <v>2242</v>
      </c>
      <c r="I56" t="s">
        <v>127</v>
      </c>
      <c r="J56" t="s">
        <v>3420</v>
      </c>
    </row>
    <row r="57" spans="1:10">
      <c r="A57" t="str">
        <f>Sample_Layouts!$H$10</f>
        <v>Empty_Plate1_H7</v>
      </c>
      <c r="B57" t="str">
        <f t="shared" si="0"/>
        <v>Empty_Plate1_H7</v>
      </c>
      <c r="C57" t="s">
        <v>9</v>
      </c>
      <c r="D57" t="s">
        <v>65</v>
      </c>
      <c r="E57" t="s">
        <v>1340</v>
      </c>
      <c r="F57" t="s">
        <v>1916</v>
      </c>
      <c r="G57" t="s">
        <v>764</v>
      </c>
      <c r="H57" t="s">
        <v>2037</v>
      </c>
      <c r="I57" t="s">
        <v>127</v>
      </c>
      <c r="J57" t="s">
        <v>3420</v>
      </c>
    </row>
    <row r="58" spans="1:10">
      <c r="A58" t="str">
        <f>Sample_Layouts!$I$3</f>
        <v>Empty_Plate1_A8</v>
      </c>
      <c r="B58" t="str">
        <f t="shared" si="0"/>
        <v>Empty_Plate1_A8</v>
      </c>
      <c r="C58" t="s">
        <v>9</v>
      </c>
      <c r="D58" t="s">
        <v>66</v>
      </c>
      <c r="E58" t="s">
        <v>1341</v>
      </c>
      <c r="F58" t="s">
        <v>1917</v>
      </c>
      <c r="G58" t="s">
        <v>765</v>
      </c>
      <c r="H58" t="s">
        <v>3064</v>
      </c>
      <c r="I58" t="s">
        <v>127</v>
      </c>
      <c r="J58" t="s">
        <v>3420</v>
      </c>
    </row>
    <row r="59" spans="1:10">
      <c r="A59" t="str">
        <f>Sample_Layouts!$I$4</f>
        <v>Empty_Plate1_B8</v>
      </c>
      <c r="B59" t="str">
        <f t="shared" si="0"/>
        <v>Empty_Plate1_B8</v>
      </c>
      <c r="C59" t="s">
        <v>9</v>
      </c>
      <c r="D59" t="s">
        <v>67</v>
      </c>
      <c r="E59" t="s">
        <v>1342</v>
      </c>
      <c r="F59" t="s">
        <v>1918</v>
      </c>
      <c r="G59" t="s">
        <v>766</v>
      </c>
      <c r="H59" t="s">
        <v>3065</v>
      </c>
      <c r="I59" t="s">
        <v>127</v>
      </c>
      <c r="J59" t="s">
        <v>3420</v>
      </c>
    </row>
    <row r="60" spans="1:10">
      <c r="A60" t="str">
        <f>Sample_Layouts!$I$5</f>
        <v>Empty_Plate1_C8</v>
      </c>
      <c r="B60" t="str">
        <f t="shared" si="0"/>
        <v>Empty_Plate1_C8</v>
      </c>
      <c r="C60" t="s">
        <v>9</v>
      </c>
      <c r="D60" t="s">
        <v>68</v>
      </c>
      <c r="E60" t="s">
        <v>1343</v>
      </c>
      <c r="F60" t="s">
        <v>1919</v>
      </c>
      <c r="G60" t="s">
        <v>767</v>
      </c>
      <c r="H60" t="s">
        <v>2230</v>
      </c>
      <c r="I60" t="s">
        <v>127</v>
      </c>
      <c r="J60" t="s">
        <v>3420</v>
      </c>
    </row>
    <row r="61" spans="1:10">
      <c r="A61" t="str">
        <f>Sample_Layouts!$I$6</f>
        <v>Empty_Plate1_D8</v>
      </c>
      <c r="B61" t="str">
        <f t="shared" si="0"/>
        <v>Empty_Plate1_D8</v>
      </c>
      <c r="C61" t="s">
        <v>9</v>
      </c>
      <c r="D61" t="s">
        <v>69</v>
      </c>
      <c r="E61" t="s">
        <v>1344</v>
      </c>
      <c r="F61" t="s">
        <v>1920</v>
      </c>
      <c r="G61" t="s">
        <v>768</v>
      </c>
      <c r="H61" t="s">
        <v>2064</v>
      </c>
      <c r="I61" t="s">
        <v>127</v>
      </c>
      <c r="J61" t="s">
        <v>3420</v>
      </c>
    </row>
    <row r="62" spans="1:10">
      <c r="A62" t="str">
        <f>Sample_Layouts!$I$7</f>
        <v>Empty_Plate1_E8</v>
      </c>
      <c r="B62" t="str">
        <f t="shared" si="0"/>
        <v>Empty_Plate1_E8</v>
      </c>
      <c r="C62" t="s">
        <v>9</v>
      </c>
      <c r="D62" t="s">
        <v>70</v>
      </c>
      <c r="E62" t="s">
        <v>1345</v>
      </c>
      <c r="F62" t="s">
        <v>1921</v>
      </c>
      <c r="G62" t="s">
        <v>769</v>
      </c>
      <c r="H62" t="s">
        <v>3066</v>
      </c>
      <c r="I62" t="s">
        <v>127</v>
      </c>
      <c r="J62" t="s">
        <v>3420</v>
      </c>
    </row>
    <row r="63" spans="1:10">
      <c r="A63" t="str">
        <f>Sample_Layouts!$I$8</f>
        <v>Empty_Plate1_F8</v>
      </c>
      <c r="B63" t="str">
        <f t="shared" si="0"/>
        <v>Empty_Plate1_F8</v>
      </c>
      <c r="C63" t="s">
        <v>9</v>
      </c>
      <c r="D63" t="s">
        <v>71</v>
      </c>
      <c r="E63" t="s">
        <v>1346</v>
      </c>
      <c r="F63" t="s">
        <v>1922</v>
      </c>
      <c r="G63" t="s">
        <v>770</v>
      </c>
      <c r="H63" t="s">
        <v>3067</v>
      </c>
      <c r="I63" t="s">
        <v>127</v>
      </c>
      <c r="J63" t="s">
        <v>3420</v>
      </c>
    </row>
    <row r="64" spans="1:10">
      <c r="A64" t="str">
        <f>Sample_Layouts!$I$9</f>
        <v>Empty_Plate1_G8</v>
      </c>
      <c r="B64" t="str">
        <f t="shared" si="0"/>
        <v>Empty_Plate1_G8</v>
      </c>
      <c r="C64" t="s">
        <v>9</v>
      </c>
      <c r="D64" t="s">
        <v>72</v>
      </c>
      <c r="E64" t="s">
        <v>1347</v>
      </c>
      <c r="F64" t="s">
        <v>1923</v>
      </c>
      <c r="G64" t="s">
        <v>771</v>
      </c>
      <c r="H64" t="s">
        <v>3068</v>
      </c>
      <c r="I64" t="s">
        <v>127</v>
      </c>
      <c r="J64" t="s">
        <v>3420</v>
      </c>
    </row>
    <row r="65" spans="1:10">
      <c r="A65" t="str">
        <f>Sample_Layouts!$I$10</f>
        <v>Empty_Plate1_H8</v>
      </c>
      <c r="B65" t="str">
        <f t="shared" si="0"/>
        <v>Empty_Plate1_H8</v>
      </c>
      <c r="C65" t="s">
        <v>9</v>
      </c>
      <c r="D65" t="s">
        <v>73</v>
      </c>
      <c r="E65" t="s">
        <v>1348</v>
      </c>
      <c r="F65" t="s">
        <v>1924</v>
      </c>
      <c r="G65" t="s">
        <v>772</v>
      </c>
      <c r="H65" t="s">
        <v>3069</v>
      </c>
      <c r="I65" t="s">
        <v>127</v>
      </c>
      <c r="J65" t="s">
        <v>3420</v>
      </c>
    </row>
    <row r="66" spans="1:10">
      <c r="A66" t="str">
        <f>Sample_Layouts!$J$3</f>
        <v>Empty_Plate1_A9</v>
      </c>
      <c r="B66" t="str">
        <f t="shared" si="0"/>
        <v>Empty_Plate1_A9</v>
      </c>
      <c r="C66" t="s">
        <v>9</v>
      </c>
      <c r="D66" t="s">
        <v>74</v>
      </c>
      <c r="E66" t="s">
        <v>1349</v>
      </c>
      <c r="F66" t="s">
        <v>1925</v>
      </c>
      <c r="G66" t="s">
        <v>773</v>
      </c>
      <c r="H66" t="s">
        <v>1942</v>
      </c>
      <c r="I66" t="s">
        <v>127</v>
      </c>
      <c r="J66" t="s">
        <v>3420</v>
      </c>
    </row>
    <row r="67" spans="1:10">
      <c r="A67" t="str">
        <f>Sample_Layouts!$J$4</f>
        <v>Empty_Plate1_B9</v>
      </c>
      <c r="B67" t="str">
        <f t="shared" ref="B67:B130" si="1">A67</f>
        <v>Empty_Plate1_B9</v>
      </c>
      <c r="C67" t="s">
        <v>9</v>
      </c>
      <c r="D67" t="s">
        <v>75</v>
      </c>
      <c r="E67" t="s">
        <v>1350</v>
      </c>
      <c r="F67" t="s">
        <v>246</v>
      </c>
      <c r="G67" t="s">
        <v>774</v>
      </c>
      <c r="H67" t="s">
        <v>2004</v>
      </c>
      <c r="I67" t="s">
        <v>127</v>
      </c>
      <c r="J67" t="s">
        <v>3420</v>
      </c>
    </row>
    <row r="68" spans="1:10">
      <c r="A68" t="str">
        <f>Sample_Layouts!$J$5</f>
        <v>Empty_Plate1_C9</v>
      </c>
      <c r="B68" t="str">
        <f t="shared" si="1"/>
        <v>Empty_Plate1_C9</v>
      </c>
      <c r="C68" t="s">
        <v>9</v>
      </c>
      <c r="D68" t="s">
        <v>76</v>
      </c>
      <c r="E68" t="s">
        <v>1351</v>
      </c>
      <c r="F68" t="s">
        <v>1926</v>
      </c>
      <c r="G68" t="s">
        <v>775</v>
      </c>
      <c r="H68" t="s">
        <v>1913</v>
      </c>
      <c r="I68" t="s">
        <v>127</v>
      </c>
      <c r="J68" t="s">
        <v>3420</v>
      </c>
    </row>
    <row r="69" spans="1:10">
      <c r="A69" t="str">
        <f>Sample_Layouts!$J$6</f>
        <v>Empty_Plate1_D9</v>
      </c>
      <c r="B69" t="str">
        <f t="shared" si="1"/>
        <v>Empty_Plate1_D9</v>
      </c>
      <c r="C69" t="s">
        <v>9</v>
      </c>
      <c r="D69" t="s">
        <v>77</v>
      </c>
      <c r="E69" t="s">
        <v>1352</v>
      </c>
      <c r="F69" t="s">
        <v>1927</v>
      </c>
      <c r="G69" t="s">
        <v>776</v>
      </c>
      <c r="H69" t="s">
        <v>3070</v>
      </c>
      <c r="I69" t="s">
        <v>127</v>
      </c>
      <c r="J69" t="s">
        <v>3420</v>
      </c>
    </row>
    <row r="70" spans="1:10">
      <c r="A70" t="str">
        <f>Sample_Layouts!$J$7</f>
        <v>Empty_Plate1_E9</v>
      </c>
      <c r="B70" t="str">
        <f t="shared" si="1"/>
        <v>Empty_Plate1_E9</v>
      </c>
      <c r="C70" t="s">
        <v>9</v>
      </c>
      <c r="D70" t="s">
        <v>78</v>
      </c>
      <c r="E70" t="s">
        <v>1353</v>
      </c>
      <c r="F70" t="s">
        <v>1928</v>
      </c>
      <c r="G70" t="s">
        <v>777</v>
      </c>
      <c r="H70" t="s">
        <v>3071</v>
      </c>
      <c r="I70" t="s">
        <v>127</v>
      </c>
      <c r="J70" t="s">
        <v>3420</v>
      </c>
    </row>
    <row r="71" spans="1:10">
      <c r="A71" t="str">
        <f>Sample_Layouts!$J$8</f>
        <v>Empty_Plate1_F9</v>
      </c>
      <c r="B71" t="str">
        <f t="shared" si="1"/>
        <v>Empty_Plate1_F9</v>
      </c>
      <c r="C71" t="s">
        <v>9</v>
      </c>
      <c r="D71" t="s">
        <v>79</v>
      </c>
      <c r="E71" t="s">
        <v>1354</v>
      </c>
      <c r="F71" t="s">
        <v>1929</v>
      </c>
      <c r="G71" t="s">
        <v>778</v>
      </c>
      <c r="H71" t="s">
        <v>1945</v>
      </c>
      <c r="I71" t="s">
        <v>127</v>
      </c>
      <c r="J71" t="s">
        <v>3420</v>
      </c>
    </row>
    <row r="72" spans="1:10">
      <c r="A72" t="str">
        <f>Sample_Layouts!$J$9</f>
        <v>Empty_Plate1_G9</v>
      </c>
      <c r="B72" t="str">
        <f t="shared" si="1"/>
        <v>Empty_Plate1_G9</v>
      </c>
      <c r="C72" t="s">
        <v>9</v>
      </c>
      <c r="D72" t="s">
        <v>80</v>
      </c>
      <c r="E72" t="s">
        <v>1355</v>
      </c>
      <c r="F72" t="s">
        <v>1930</v>
      </c>
      <c r="G72" t="s">
        <v>779</v>
      </c>
      <c r="H72" t="s">
        <v>220</v>
      </c>
      <c r="I72" t="s">
        <v>127</v>
      </c>
      <c r="J72" t="s">
        <v>3420</v>
      </c>
    </row>
    <row r="73" spans="1:10">
      <c r="A73" t="str">
        <f>Sample_Layouts!$J$10</f>
        <v>Empty_Plate1_H9</v>
      </c>
      <c r="B73" t="str">
        <f t="shared" si="1"/>
        <v>Empty_Plate1_H9</v>
      </c>
      <c r="C73" t="s">
        <v>9</v>
      </c>
      <c r="D73" t="s">
        <v>81</v>
      </c>
      <c r="E73" t="s">
        <v>1356</v>
      </c>
      <c r="F73" t="s">
        <v>1931</v>
      </c>
      <c r="G73" t="s">
        <v>780</v>
      </c>
      <c r="H73" t="s">
        <v>3072</v>
      </c>
      <c r="I73" t="s">
        <v>127</v>
      </c>
      <c r="J73" t="s">
        <v>3420</v>
      </c>
    </row>
    <row r="74" spans="1:10">
      <c r="A74" t="str">
        <f>Sample_Layouts!$K$3</f>
        <v>Empty_Plate1_A10</v>
      </c>
      <c r="B74" t="str">
        <f t="shared" si="1"/>
        <v>Empty_Plate1_A10</v>
      </c>
      <c r="C74" t="s">
        <v>9</v>
      </c>
      <c r="D74" t="s">
        <v>82</v>
      </c>
      <c r="E74" t="s">
        <v>1357</v>
      </c>
      <c r="F74" t="s">
        <v>1932</v>
      </c>
      <c r="G74" t="s">
        <v>781</v>
      </c>
      <c r="H74" t="s">
        <v>2025</v>
      </c>
      <c r="I74" t="s">
        <v>127</v>
      </c>
      <c r="J74" t="s">
        <v>3420</v>
      </c>
    </row>
    <row r="75" spans="1:10">
      <c r="A75" t="str">
        <f>Sample_Layouts!$K$4</f>
        <v>Empty_Plate1_B10</v>
      </c>
      <c r="B75" t="str">
        <f t="shared" si="1"/>
        <v>Empty_Plate1_B10</v>
      </c>
      <c r="C75" t="s">
        <v>9</v>
      </c>
      <c r="D75" t="s">
        <v>83</v>
      </c>
      <c r="E75" t="s">
        <v>1358</v>
      </c>
      <c r="F75" t="s">
        <v>1933</v>
      </c>
      <c r="G75" t="s">
        <v>782</v>
      </c>
      <c r="H75" t="s">
        <v>2034</v>
      </c>
      <c r="I75" t="s">
        <v>127</v>
      </c>
      <c r="J75" t="s">
        <v>3420</v>
      </c>
    </row>
    <row r="76" spans="1:10">
      <c r="A76" t="str">
        <f>Sample_Layouts!$K$5</f>
        <v>Empty_Plate1_C10</v>
      </c>
      <c r="B76" t="str">
        <f t="shared" si="1"/>
        <v>Empty_Plate1_C10</v>
      </c>
      <c r="C76" t="s">
        <v>9</v>
      </c>
      <c r="D76" t="s">
        <v>84</v>
      </c>
      <c r="E76" t="s">
        <v>1359</v>
      </c>
      <c r="F76" t="s">
        <v>1934</v>
      </c>
      <c r="G76" t="s">
        <v>783</v>
      </c>
      <c r="H76" t="s">
        <v>3073</v>
      </c>
      <c r="I76" t="s">
        <v>127</v>
      </c>
      <c r="J76" t="s">
        <v>3420</v>
      </c>
    </row>
    <row r="77" spans="1:10">
      <c r="A77" t="str">
        <f>Sample_Layouts!$K$6</f>
        <v>Empty_Plate1_D10</v>
      </c>
      <c r="B77" t="str">
        <f t="shared" si="1"/>
        <v>Empty_Plate1_D10</v>
      </c>
      <c r="C77" t="s">
        <v>9</v>
      </c>
      <c r="D77" t="s">
        <v>85</v>
      </c>
      <c r="E77" t="s">
        <v>1360</v>
      </c>
      <c r="F77" t="s">
        <v>1935</v>
      </c>
      <c r="G77" t="s">
        <v>784</v>
      </c>
      <c r="H77" t="s">
        <v>2089</v>
      </c>
      <c r="I77" t="s">
        <v>127</v>
      </c>
      <c r="J77" t="s">
        <v>3420</v>
      </c>
    </row>
    <row r="78" spans="1:10">
      <c r="A78" t="str">
        <f>Sample_Layouts!$K$7</f>
        <v>Empty_Plate1_E10</v>
      </c>
      <c r="B78" t="str">
        <f t="shared" si="1"/>
        <v>Empty_Plate1_E10</v>
      </c>
      <c r="C78" t="s">
        <v>9</v>
      </c>
      <c r="D78" t="s">
        <v>86</v>
      </c>
      <c r="E78" t="s">
        <v>1361</v>
      </c>
      <c r="F78" t="s">
        <v>1936</v>
      </c>
      <c r="G78" t="s">
        <v>785</v>
      </c>
      <c r="H78" t="s">
        <v>3074</v>
      </c>
      <c r="I78" t="s">
        <v>127</v>
      </c>
      <c r="J78" t="s">
        <v>3420</v>
      </c>
    </row>
    <row r="79" spans="1:10">
      <c r="A79" t="str">
        <f>Sample_Layouts!$K$8</f>
        <v>Empty_Plate1_F10</v>
      </c>
      <c r="B79" t="str">
        <f t="shared" si="1"/>
        <v>Empty_Plate1_F10</v>
      </c>
      <c r="C79" t="s">
        <v>9</v>
      </c>
      <c r="D79" t="s">
        <v>87</v>
      </c>
      <c r="E79" t="s">
        <v>1362</v>
      </c>
      <c r="F79" t="s">
        <v>1937</v>
      </c>
      <c r="G79" t="s">
        <v>786</v>
      </c>
      <c r="H79" t="s">
        <v>1900</v>
      </c>
      <c r="I79" t="s">
        <v>127</v>
      </c>
      <c r="J79" t="s">
        <v>3420</v>
      </c>
    </row>
    <row r="80" spans="1:10">
      <c r="A80" t="str">
        <f>Sample_Layouts!$K$9</f>
        <v>Empty_Plate1_G10</v>
      </c>
      <c r="B80" t="str">
        <f t="shared" si="1"/>
        <v>Empty_Plate1_G10</v>
      </c>
      <c r="C80" t="s">
        <v>9</v>
      </c>
      <c r="D80" t="s">
        <v>88</v>
      </c>
      <c r="E80" t="s">
        <v>1363</v>
      </c>
      <c r="F80" t="s">
        <v>1938</v>
      </c>
      <c r="G80" t="s">
        <v>787</v>
      </c>
      <c r="H80" t="s">
        <v>1991</v>
      </c>
      <c r="I80" t="s">
        <v>127</v>
      </c>
      <c r="J80" t="s">
        <v>3420</v>
      </c>
    </row>
    <row r="81" spans="1:10">
      <c r="A81" t="str">
        <f>Sample_Layouts!$K$10</f>
        <v>Empty_Plate1_H10</v>
      </c>
      <c r="B81" t="str">
        <f t="shared" si="1"/>
        <v>Empty_Plate1_H10</v>
      </c>
      <c r="C81" t="s">
        <v>9</v>
      </c>
      <c r="D81" t="s">
        <v>89</v>
      </c>
      <c r="E81" t="s">
        <v>1364</v>
      </c>
      <c r="F81" t="s">
        <v>1939</v>
      </c>
      <c r="G81" t="s">
        <v>788</v>
      </c>
      <c r="H81" t="s">
        <v>3075</v>
      </c>
      <c r="I81" t="s">
        <v>127</v>
      </c>
      <c r="J81" t="s">
        <v>3420</v>
      </c>
    </row>
    <row r="82" spans="1:10">
      <c r="A82" t="str">
        <f>Sample_Layouts!$L$3</f>
        <v>Empty_Plate1_A11</v>
      </c>
      <c r="B82" t="str">
        <f t="shared" si="1"/>
        <v>Empty_Plate1_A11</v>
      </c>
      <c r="C82" t="s">
        <v>9</v>
      </c>
      <c r="D82" t="s">
        <v>90</v>
      </c>
      <c r="E82" t="s">
        <v>1365</v>
      </c>
      <c r="F82" t="s">
        <v>1940</v>
      </c>
      <c r="G82" t="s">
        <v>789</v>
      </c>
      <c r="H82" t="s">
        <v>1870</v>
      </c>
      <c r="I82" t="s">
        <v>127</v>
      </c>
      <c r="J82" t="s">
        <v>3420</v>
      </c>
    </row>
    <row r="83" spans="1:10">
      <c r="A83" t="str">
        <f>Sample_Layouts!$L$4</f>
        <v>Empty_Plate1_B11</v>
      </c>
      <c r="B83" t="str">
        <f t="shared" si="1"/>
        <v>Empty_Plate1_B11</v>
      </c>
      <c r="C83" t="s">
        <v>9</v>
      </c>
      <c r="D83" t="s">
        <v>91</v>
      </c>
      <c r="E83" t="s">
        <v>1366</v>
      </c>
      <c r="F83" t="s">
        <v>1941</v>
      </c>
      <c r="G83" t="s">
        <v>790</v>
      </c>
      <c r="H83" t="s">
        <v>3076</v>
      </c>
      <c r="I83" t="s">
        <v>127</v>
      </c>
      <c r="J83" t="s">
        <v>3420</v>
      </c>
    </row>
    <row r="84" spans="1:10">
      <c r="A84" t="str">
        <f>Sample_Layouts!$L$5</f>
        <v>Empty_Plate1_C11</v>
      </c>
      <c r="B84" t="str">
        <f t="shared" si="1"/>
        <v>Empty_Plate1_C11</v>
      </c>
      <c r="C84" t="s">
        <v>9</v>
      </c>
      <c r="D84" t="s">
        <v>92</v>
      </c>
      <c r="E84" t="s">
        <v>1367</v>
      </c>
      <c r="F84" t="s">
        <v>1942</v>
      </c>
      <c r="G84" t="s">
        <v>791</v>
      </c>
      <c r="H84" t="s">
        <v>1925</v>
      </c>
      <c r="I84" t="s">
        <v>127</v>
      </c>
      <c r="J84" t="s">
        <v>3420</v>
      </c>
    </row>
    <row r="85" spans="1:10">
      <c r="A85" t="str">
        <f>Sample_Layouts!$L$6</f>
        <v>Empty_Plate1_D11</v>
      </c>
      <c r="B85" t="str">
        <f t="shared" si="1"/>
        <v>Empty_Plate1_D11</v>
      </c>
      <c r="C85" t="s">
        <v>9</v>
      </c>
      <c r="D85" t="s">
        <v>93</v>
      </c>
      <c r="E85" t="s">
        <v>1368</v>
      </c>
      <c r="F85" t="s">
        <v>1943</v>
      </c>
      <c r="G85" t="s">
        <v>792</v>
      </c>
      <c r="H85" t="s">
        <v>1866</v>
      </c>
      <c r="I85" t="s">
        <v>127</v>
      </c>
      <c r="J85" t="s">
        <v>3420</v>
      </c>
    </row>
    <row r="86" spans="1:10">
      <c r="A86" t="str">
        <f>Sample_Layouts!$L$7</f>
        <v>Empty_Plate1_E11</v>
      </c>
      <c r="B86" t="str">
        <f t="shared" si="1"/>
        <v>Empty_Plate1_E11</v>
      </c>
      <c r="C86" t="s">
        <v>9</v>
      </c>
      <c r="D86" t="s">
        <v>94</v>
      </c>
      <c r="E86" t="s">
        <v>1369</v>
      </c>
      <c r="F86" t="s">
        <v>1944</v>
      </c>
      <c r="G86" t="s">
        <v>793</v>
      </c>
      <c r="H86" t="s">
        <v>1966</v>
      </c>
      <c r="I86" t="s">
        <v>127</v>
      </c>
      <c r="J86" t="s">
        <v>3420</v>
      </c>
    </row>
    <row r="87" spans="1:10">
      <c r="A87" t="str">
        <f>Sample_Layouts!$L$8</f>
        <v>Empty_Plate1_F11</v>
      </c>
      <c r="B87" t="str">
        <f t="shared" si="1"/>
        <v>Empty_Plate1_F11</v>
      </c>
      <c r="C87" t="s">
        <v>9</v>
      </c>
      <c r="D87" t="s">
        <v>95</v>
      </c>
      <c r="E87" t="s">
        <v>1370</v>
      </c>
      <c r="F87" t="s">
        <v>1945</v>
      </c>
      <c r="G87" t="s">
        <v>794</v>
      </c>
      <c r="H87" t="s">
        <v>1929</v>
      </c>
      <c r="I87" t="s">
        <v>127</v>
      </c>
      <c r="J87" t="s">
        <v>3420</v>
      </c>
    </row>
    <row r="88" spans="1:10">
      <c r="A88" t="str">
        <f>Sample_Layouts!$L$9</f>
        <v>Empty_Plate1_G11</v>
      </c>
      <c r="B88" t="str">
        <f t="shared" si="1"/>
        <v>Empty_Plate1_G11</v>
      </c>
      <c r="C88" t="s">
        <v>9</v>
      </c>
      <c r="D88" t="s">
        <v>96</v>
      </c>
      <c r="E88" t="s">
        <v>1371</v>
      </c>
      <c r="F88" t="s">
        <v>1946</v>
      </c>
      <c r="G88" t="s">
        <v>795</v>
      </c>
      <c r="H88" t="s">
        <v>1984</v>
      </c>
      <c r="I88" t="s">
        <v>127</v>
      </c>
      <c r="J88" t="s">
        <v>3420</v>
      </c>
    </row>
    <row r="89" spans="1:10">
      <c r="A89" t="str">
        <f>Sample_Layouts!$L$10</f>
        <v>Empty_Plate1_H11</v>
      </c>
      <c r="B89" t="str">
        <f t="shared" si="1"/>
        <v>Empty_Plate1_H11</v>
      </c>
      <c r="C89" t="s">
        <v>9</v>
      </c>
      <c r="D89" t="s">
        <v>97</v>
      </c>
      <c r="E89" t="s">
        <v>1372</v>
      </c>
      <c r="F89" t="s">
        <v>1947</v>
      </c>
      <c r="G89" t="s">
        <v>796</v>
      </c>
      <c r="H89" t="s">
        <v>3077</v>
      </c>
      <c r="I89" t="s">
        <v>127</v>
      </c>
      <c r="J89" t="s">
        <v>3420</v>
      </c>
    </row>
    <row r="90" spans="1:10">
      <c r="A90" t="str">
        <f>Sample_Layouts!$M$3</f>
        <v>Empty_Plate1_A12</v>
      </c>
      <c r="B90" t="str">
        <f t="shared" si="1"/>
        <v>Empty_Plate1_A12</v>
      </c>
      <c r="C90" t="s">
        <v>9</v>
      </c>
      <c r="D90" t="s">
        <v>98</v>
      </c>
      <c r="E90" t="s">
        <v>1373</v>
      </c>
      <c r="F90" t="s">
        <v>1948</v>
      </c>
      <c r="G90" t="s">
        <v>797</v>
      </c>
      <c r="H90" t="s">
        <v>2152</v>
      </c>
      <c r="I90" t="s">
        <v>127</v>
      </c>
      <c r="J90" t="s">
        <v>3420</v>
      </c>
    </row>
    <row r="91" spans="1:10">
      <c r="A91" t="str">
        <f>Sample_Layouts!$M$4</f>
        <v>Empty_Plate1_B12</v>
      </c>
      <c r="B91" t="str">
        <f t="shared" si="1"/>
        <v>Empty_Plate1_B12</v>
      </c>
      <c r="C91" t="s">
        <v>9</v>
      </c>
      <c r="D91" t="s">
        <v>99</v>
      </c>
      <c r="E91" t="s">
        <v>1374</v>
      </c>
      <c r="F91" t="s">
        <v>1949</v>
      </c>
      <c r="G91" t="s">
        <v>798</v>
      </c>
      <c r="H91" t="s">
        <v>2101</v>
      </c>
      <c r="I91" t="s">
        <v>127</v>
      </c>
      <c r="J91" t="s">
        <v>3420</v>
      </c>
    </row>
    <row r="92" spans="1:10">
      <c r="A92" t="str">
        <f>Sample_Layouts!$M$5</f>
        <v>Empty_Plate1_C12</v>
      </c>
      <c r="B92" t="str">
        <f t="shared" si="1"/>
        <v>Empty_Plate1_C12</v>
      </c>
      <c r="C92" t="s">
        <v>9</v>
      </c>
      <c r="D92" t="s">
        <v>100</v>
      </c>
      <c r="E92" t="s">
        <v>1375</v>
      </c>
      <c r="F92" t="s">
        <v>1950</v>
      </c>
      <c r="G92" t="s">
        <v>799</v>
      </c>
      <c r="H92" t="s">
        <v>2003</v>
      </c>
      <c r="I92" t="s">
        <v>127</v>
      </c>
      <c r="J92" t="s">
        <v>3420</v>
      </c>
    </row>
    <row r="93" spans="1:10">
      <c r="A93" t="str">
        <f>Sample_Layouts!$M$6</f>
        <v>Empty_Plate1_D12</v>
      </c>
      <c r="B93" t="str">
        <f t="shared" si="1"/>
        <v>Empty_Plate1_D12</v>
      </c>
      <c r="C93" t="s">
        <v>9</v>
      </c>
      <c r="D93" t="s">
        <v>101</v>
      </c>
      <c r="E93" t="s">
        <v>1376</v>
      </c>
      <c r="F93" t="s">
        <v>215</v>
      </c>
      <c r="G93" t="s">
        <v>800</v>
      </c>
      <c r="H93" t="s">
        <v>3078</v>
      </c>
      <c r="I93" t="s">
        <v>127</v>
      </c>
      <c r="J93" t="s">
        <v>3420</v>
      </c>
    </row>
    <row r="94" spans="1:10">
      <c r="A94" t="str">
        <f>Sample_Layouts!$M$7</f>
        <v>Empty_Plate1_E12</v>
      </c>
      <c r="B94" t="str">
        <f t="shared" si="1"/>
        <v>Empty_Plate1_E12</v>
      </c>
      <c r="C94" t="s">
        <v>9</v>
      </c>
      <c r="D94" t="s">
        <v>102</v>
      </c>
      <c r="E94" t="s">
        <v>1377</v>
      </c>
      <c r="F94" t="s">
        <v>1951</v>
      </c>
      <c r="G94" t="s">
        <v>801</v>
      </c>
      <c r="H94" t="s">
        <v>3079</v>
      </c>
      <c r="I94" t="s">
        <v>127</v>
      </c>
      <c r="J94" t="s">
        <v>3420</v>
      </c>
    </row>
    <row r="95" spans="1:10">
      <c r="A95" t="str">
        <f>Sample_Layouts!$M$8</f>
        <v>Empty_Plate1_F12</v>
      </c>
      <c r="B95" t="str">
        <f t="shared" si="1"/>
        <v>Empty_Plate1_F12</v>
      </c>
      <c r="C95" t="s">
        <v>9</v>
      </c>
      <c r="D95" t="s">
        <v>103</v>
      </c>
      <c r="E95" t="s">
        <v>1378</v>
      </c>
      <c r="F95" t="s">
        <v>1952</v>
      </c>
      <c r="G95" t="s">
        <v>802</v>
      </c>
      <c r="H95" t="s">
        <v>2048</v>
      </c>
      <c r="I95" t="s">
        <v>127</v>
      </c>
      <c r="J95" t="s">
        <v>3420</v>
      </c>
    </row>
    <row r="96" spans="1:10">
      <c r="A96" t="str">
        <f>Sample_Layouts!$M$9</f>
        <v>Empty_Plate1_G12</v>
      </c>
      <c r="B96" t="str">
        <f t="shared" si="1"/>
        <v>Empty_Plate1_G12</v>
      </c>
      <c r="C96" t="s">
        <v>9</v>
      </c>
      <c r="D96" t="s">
        <v>104</v>
      </c>
      <c r="E96" t="s">
        <v>1379</v>
      </c>
      <c r="F96" t="s">
        <v>1953</v>
      </c>
      <c r="G96" t="s">
        <v>803</v>
      </c>
      <c r="H96" t="s">
        <v>3080</v>
      </c>
      <c r="I96" t="s">
        <v>127</v>
      </c>
      <c r="J96" t="s">
        <v>3420</v>
      </c>
    </row>
    <row r="97" spans="1:10">
      <c r="A97" t="str">
        <f>Sample_Layouts!$M$10</f>
        <v>Empty_Plate1_H12</v>
      </c>
      <c r="B97" t="str">
        <f t="shared" si="1"/>
        <v>Empty_Plate1_H12</v>
      </c>
      <c r="C97" t="s">
        <v>9</v>
      </c>
      <c r="D97" t="s">
        <v>105</v>
      </c>
      <c r="E97" t="s">
        <v>1380</v>
      </c>
      <c r="F97" t="s">
        <v>1954</v>
      </c>
      <c r="G97" t="s">
        <v>804</v>
      </c>
      <c r="H97" t="s">
        <v>3081</v>
      </c>
      <c r="I97" t="s">
        <v>127</v>
      </c>
      <c r="J97" t="s">
        <v>3420</v>
      </c>
    </row>
    <row r="98" spans="1:10">
      <c r="A98" s="1" t="str">
        <f>Sample_Layouts!$B$13</f>
        <v>Empty_Plate2_A1</v>
      </c>
      <c r="B98" t="str">
        <f t="shared" si="1"/>
        <v>Empty_Plate2_A1</v>
      </c>
      <c r="C98" t="s">
        <v>106</v>
      </c>
      <c r="D98" t="s">
        <v>10</v>
      </c>
      <c r="E98" t="s">
        <v>1381</v>
      </c>
      <c r="F98" t="s">
        <v>1955</v>
      </c>
      <c r="G98" t="s">
        <v>805</v>
      </c>
      <c r="H98" t="s">
        <v>2009</v>
      </c>
      <c r="I98" t="s">
        <v>127</v>
      </c>
      <c r="J98" t="s">
        <v>3420</v>
      </c>
    </row>
    <row r="99" spans="1:10">
      <c r="A99" s="1" t="str">
        <f>Sample_Layouts!$B$14</f>
        <v>Empty_Plate2_B1</v>
      </c>
      <c r="B99" t="str">
        <f t="shared" si="1"/>
        <v>Empty_Plate2_B1</v>
      </c>
      <c r="C99" t="s">
        <v>106</v>
      </c>
      <c r="D99" t="s">
        <v>11</v>
      </c>
      <c r="E99" t="s">
        <v>1382</v>
      </c>
      <c r="F99" t="s">
        <v>1956</v>
      </c>
      <c r="G99" t="s">
        <v>806</v>
      </c>
      <c r="H99" t="s">
        <v>3082</v>
      </c>
      <c r="I99" t="s">
        <v>127</v>
      </c>
      <c r="J99" t="s">
        <v>3420</v>
      </c>
    </row>
    <row r="100" spans="1:10">
      <c r="A100" s="1" t="str">
        <f>Sample_Layouts!$B$15</f>
        <v>Empty_Plate2_C1</v>
      </c>
      <c r="B100" t="str">
        <f t="shared" si="1"/>
        <v>Empty_Plate2_C1</v>
      </c>
      <c r="C100" t="s">
        <v>106</v>
      </c>
      <c r="D100" t="s">
        <v>12</v>
      </c>
      <c r="E100" t="s">
        <v>1383</v>
      </c>
      <c r="F100" t="s">
        <v>1957</v>
      </c>
      <c r="G100" t="s">
        <v>807</v>
      </c>
      <c r="H100" t="s">
        <v>3083</v>
      </c>
      <c r="I100" t="s">
        <v>127</v>
      </c>
      <c r="J100" t="s">
        <v>3420</v>
      </c>
    </row>
    <row r="101" spans="1:10">
      <c r="A101" s="1" t="str">
        <f>Sample_Layouts!$B$16</f>
        <v>Empty_Plate2_D1</v>
      </c>
      <c r="B101" t="str">
        <f t="shared" si="1"/>
        <v>Empty_Plate2_D1</v>
      </c>
      <c r="C101" t="s">
        <v>106</v>
      </c>
      <c r="D101" t="s">
        <v>13</v>
      </c>
      <c r="E101" t="s">
        <v>1384</v>
      </c>
      <c r="F101" t="s">
        <v>1958</v>
      </c>
      <c r="G101" t="s">
        <v>808</v>
      </c>
      <c r="H101" t="s">
        <v>3084</v>
      </c>
      <c r="I101" t="s">
        <v>127</v>
      </c>
      <c r="J101" t="s">
        <v>3420</v>
      </c>
    </row>
    <row r="102" spans="1:10">
      <c r="A102" s="1" t="str">
        <f>Sample_Layouts!$B$17</f>
        <v>Empty_Plate2_E1</v>
      </c>
      <c r="B102" t="str">
        <f t="shared" si="1"/>
        <v>Empty_Plate2_E1</v>
      </c>
      <c r="C102" t="s">
        <v>106</v>
      </c>
      <c r="D102" t="s">
        <v>14</v>
      </c>
      <c r="E102" t="s">
        <v>1385</v>
      </c>
      <c r="F102" t="s">
        <v>1959</v>
      </c>
      <c r="G102" t="s">
        <v>809</v>
      </c>
      <c r="H102" t="s">
        <v>1994</v>
      </c>
      <c r="I102" t="s">
        <v>127</v>
      </c>
      <c r="J102" t="s">
        <v>3420</v>
      </c>
    </row>
    <row r="103" spans="1:10">
      <c r="A103" s="1" t="str">
        <f>Sample_Layouts!$B$18</f>
        <v>Empty_Plate2_F1</v>
      </c>
      <c r="B103" t="str">
        <f t="shared" si="1"/>
        <v>Empty_Plate2_F1</v>
      </c>
      <c r="C103" t="s">
        <v>106</v>
      </c>
      <c r="D103" t="s">
        <v>15</v>
      </c>
      <c r="E103" t="s">
        <v>1386</v>
      </c>
      <c r="F103" t="s">
        <v>1960</v>
      </c>
      <c r="G103" t="s">
        <v>810</v>
      </c>
      <c r="H103" t="s">
        <v>1983</v>
      </c>
      <c r="I103" t="s">
        <v>127</v>
      </c>
      <c r="J103" t="s">
        <v>3420</v>
      </c>
    </row>
    <row r="104" spans="1:10">
      <c r="A104" s="1" t="str">
        <f>Sample_Layouts!$B$19</f>
        <v>Empty_Plate2_G1</v>
      </c>
      <c r="B104" t="str">
        <f t="shared" si="1"/>
        <v>Empty_Plate2_G1</v>
      </c>
      <c r="C104" t="s">
        <v>106</v>
      </c>
      <c r="D104" t="s">
        <v>16</v>
      </c>
      <c r="E104" t="s">
        <v>1387</v>
      </c>
      <c r="F104" t="s">
        <v>1961</v>
      </c>
      <c r="G104" t="s">
        <v>811</v>
      </c>
      <c r="H104" t="s">
        <v>3085</v>
      </c>
      <c r="I104" t="s">
        <v>127</v>
      </c>
      <c r="J104" t="s">
        <v>3420</v>
      </c>
    </row>
    <row r="105" spans="1:10">
      <c r="A105" s="1" t="str">
        <f>Sample_Layouts!$B$20</f>
        <v>Empty_Plate2_H1</v>
      </c>
      <c r="B105" t="str">
        <f t="shared" si="1"/>
        <v>Empty_Plate2_H1</v>
      </c>
      <c r="C105" t="s">
        <v>106</v>
      </c>
      <c r="D105" t="s">
        <v>17</v>
      </c>
      <c r="E105" t="s">
        <v>1388</v>
      </c>
      <c r="F105" t="s">
        <v>1962</v>
      </c>
      <c r="G105" t="s">
        <v>812</v>
      </c>
      <c r="H105" t="s">
        <v>3086</v>
      </c>
      <c r="I105" t="s">
        <v>127</v>
      </c>
      <c r="J105" t="s">
        <v>3420</v>
      </c>
    </row>
    <row r="106" spans="1:10">
      <c r="A106" t="str">
        <f>Sample_Layouts!$C$13</f>
        <v>Empty_Plate2_A2</v>
      </c>
      <c r="B106" t="str">
        <f t="shared" si="1"/>
        <v>Empty_Plate2_A2</v>
      </c>
      <c r="C106" t="s">
        <v>106</v>
      </c>
      <c r="D106" t="s">
        <v>18</v>
      </c>
      <c r="E106" t="s">
        <v>1389</v>
      </c>
      <c r="F106" t="s">
        <v>1963</v>
      </c>
      <c r="G106" t="s">
        <v>813</v>
      </c>
      <c r="H106" t="s">
        <v>2163</v>
      </c>
      <c r="I106" t="s">
        <v>127</v>
      </c>
      <c r="J106" t="s">
        <v>3420</v>
      </c>
    </row>
    <row r="107" spans="1:10">
      <c r="A107" t="str">
        <f>Sample_Layouts!$C$14</f>
        <v>Empty_Plate2_B2</v>
      </c>
      <c r="B107" t="str">
        <f t="shared" si="1"/>
        <v>Empty_Plate2_B2</v>
      </c>
      <c r="C107" t="s">
        <v>106</v>
      </c>
      <c r="D107" t="s">
        <v>19</v>
      </c>
      <c r="E107" t="s">
        <v>1390</v>
      </c>
      <c r="F107" t="s">
        <v>1964</v>
      </c>
      <c r="G107" t="s">
        <v>814</v>
      </c>
      <c r="H107" t="s">
        <v>1882</v>
      </c>
      <c r="I107" t="s">
        <v>127</v>
      </c>
      <c r="J107" t="s">
        <v>3420</v>
      </c>
    </row>
    <row r="108" spans="1:10">
      <c r="A108" t="str">
        <f>Sample_Layouts!$C$15</f>
        <v>Empty_Plate2_C2</v>
      </c>
      <c r="B108" t="str">
        <f t="shared" si="1"/>
        <v>Empty_Plate2_C2</v>
      </c>
      <c r="C108" t="s">
        <v>106</v>
      </c>
      <c r="D108" t="s">
        <v>20</v>
      </c>
      <c r="E108" t="s">
        <v>1391</v>
      </c>
      <c r="F108" t="s">
        <v>1965</v>
      </c>
      <c r="G108" t="s">
        <v>815</v>
      </c>
      <c r="H108" t="s">
        <v>3087</v>
      </c>
      <c r="I108" t="s">
        <v>127</v>
      </c>
      <c r="J108" t="s">
        <v>3420</v>
      </c>
    </row>
    <row r="109" spans="1:10">
      <c r="A109" t="str">
        <f>Sample_Layouts!$C$16</f>
        <v>Empty_Plate2_D2</v>
      </c>
      <c r="B109" t="str">
        <f t="shared" si="1"/>
        <v>Empty_Plate2_D2</v>
      </c>
      <c r="C109" t="s">
        <v>106</v>
      </c>
      <c r="D109" t="s">
        <v>21</v>
      </c>
      <c r="E109" t="s">
        <v>1392</v>
      </c>
      <c r="F109" t="s">
        <v>1966</v>
      </c>
      <c r="G109" t="s">
        <v>816</v>
      </c>
      <c r="H109" t="s">
        <v>1888</v>
      </c>
      <c r="I109" t="s">
        <v>127</v>
      </c>
      <c r="J109" t="s">
        <v>3420</v>
      </c>
    </row>
    <row r="110" spans="1:10">
      <c r="A110" t="str">
        <f>Sample_Layouts!$C$17</f>
        <v>Empty_Plate2_E2</v>
      </c>
      <c r="B110" t="str">
        <f t="shared" si="1"/>
        <v>Empty_Plate2_E2</v>
      </c>
      <c r="C110" t="s">
        <v>106</v>
      </c>
      <c r="D110" t="s">
        <v>22</v>
      </c>
      <c r="E110" t="s">
        <v>1393</v>
      </c>
      <c r="F110" t="s">
        <v>1967</v>
      </c>
      <c r="G110" t="s">
        <v>817</v>
      </c>
      <c r="H110" t="s">
        <v>1970</v>
      </c>
      <c r="I110" t="s">
        <v>127</v>
      </c>
      <c r="J110" t="s">
        <v>3420</v>
      </c>
    </row>
    <row r="111" spans="1:10">
      <c r="A111" t="str">
        <f>Sample_Layouts!$C$18</f>
        <v>Empty_Plate2_F2</v>
      </c>
      <c r="B111" t="str">
        <f t="shared" si="1"/>
        <v>Empty_Plate2_F2</v>
      </c>
      <c r="C111" t="s">
        <v>106</v>
      </c>
      <c r="D111" t="s">
        <v>23</v>
      </c>
      <c r="E111" t="s">
        <v>1394</v>
      </c>
      <c r="F111" t="s">
        <v>1968</v>
      </c>
      <c r="G111" t="s">
        <v>818</v>
      </c>
      <c r="H111" t="s">
        <v>2096</v>
      </c>
      <c r="I111" t="s">
        <v>127</v>
      </c>
      <c r="J111" t="s">
        <v>3420</v>
      </c>
    </row>
    <row r="112" spans="1:10">
      <c r="A112" t="str">
        <f>Sample_Layouts!$C$19</f>
        <v>Empty_Plate2_G2</v>
      </c>
      <c r="B112" t="str">
        <f t="shared" si="1"/>
        <v>Empty_Plate2_G2</v>
      </c>
      <c r="C112" t="s">
        <v>106</v>
      </c>
      <c r="D112" t="s">
        <v>24</v>
      </c>
      <c r="E112" t="s">
        <v>1395</v>
      </c>
      <c r="F112" t="s">
        <v>1969</v>
      </c>
      <c r="G112" t="s">
        <v>819</v>
      </c>
      <c r="H112" t="s">
        <v>3088</v>
      </c>
      <c r="I112" t="s">
        <v>127</v>
      </c>
      <c r="J112" t="s">
        <v>3420</v>
      </c>
    </row>
    <row r="113" spans="1:10">
      <c r="A113" t="str">
        <f>Sample_Layouts!$C$20</f>
        <v>Empty_Plate2_H2</v>
      </c>
      <c r="B113" t="str">
        <f t="shared" si="1"/>
        <v>Empty_Plate2_H2</v>
      </c>
      <c r="C113" t="s">
        <v>106</v>
      </c>
      <c r="D113" t="s">
        <v>25</v>
      </c>
      <c r="E113" t="s">
        <v>1396</v>
      </c>
      <c r="F113" t="s">
        <v>1970</v>
      </c>
      <c r="G113" t="s">
        <v>820</v>
      </c>
      <c r="H113" t="s">
        <v>2027</v>
      </c>
      <c r="I113" t="s">
        <v>127</v>
      </c>
      <c r="J113" t="s">
        <v>3420</v>
      </c>
    </row>
    <row r="114" spans="1:10">
      <c r="A114" t="str">
        <f>Sample_Layouts!$D$13</f>
        <v>Empty_Plate2_A3</v>
      </c>
      <c r="B114" t="str">
        <f t="shared" si="1"/>
        <v>Empty_Plate2_A3</v>
      </c>
      <c r="C114" t="s">
        <v>106</v>
      </c>
      <c r="D114" t="s">
        <v>26</v>
      </c>
      <c r="E114" t="s">
        <v>1397</v>
      </c>
      <c r="F114" t="s">
        <v>1971</v>
      </c>
      <c r="G114" t="s">
        <v>821</v>
      </c>
      <c r="H114" t="s">
        <v>2229</v>
      </c>
      <c r="I114" t="s">
        <v>127</v>
      </c>
      <c r="J114" t="s">
        <v>3420</v>
      </c>
    </row>
    <row r="115" spans="1:10">
      <c r="A115" t="str">
        <f>Sample_Layouts!$D$14</f>
        <v>Empty_Plate2_B3</v>
      </c>
      <c r="B115" t="str">
        <f t="shared" si="1"/>
        <v>Empty_Plate2_B3</v>
      </c>
      <c r="C115" t="s">
        <v>106</v>
      </c>
      <c r="D115" t="s">
        <v>27</v>
      </c>
      <c r="E115" t="s">
        <v>1398</v>
      </c>
      <c r="F115" t="s">
        <v>1972</v>
      </c>
      <c r="G115" t="s">
        <v>822</v>
      </c>
      <c r="H115" t="s">
        <v>3089</v>
      </c>
      <c r="I115" t="s">
        <v>127</v>
      </c>
      <c r="J115" t="s">
        <v>3420</v>
      </c>
    </row>
    <row r="116" spans="1:10">
      <c r="A116" t="str">
        <f>Sample_Layouts!$D$15</f>
        <v>Empty_Plate2_C3</v>
      </c>
      <c r="B116" t="str">
        <f t="shared" si="1"/>
        <v>Empty_Plate2_C3</v>
      </c>
      <c r="C116" t="s">
        <v>106</v>
      </c>
      <c r="D116" t="s">
        <v>28</v>
      </c>
      <c r="E116" t="s">
        <v>1399</v>
      </c>
      <c r="F116" t="s">
        <v>1973</v>
      </c>
      <c r="G116" t="s">
        <v>823</v>
      </c>
      <c r="H116" t="s">
        <v>3090</v>
      </c>
      <c r="I116" t="s">
        <v>127</v>
      </c>
      <c r="J116" t="s">
        <v>3420</v>
      </c>
    </row>
    <row r="117" spans="1:10">
      <c r="A117" t="str">
        <f>Sample_Layouts!$D$16</f>
        <v>Empty_Plate2_D3</v>
      </c>
      <c r="B117" t="str">
        <f t="shared" si="1"/>
        <v>Empty_Plate2_D3</v>
      </c>
      <c r="C117" t="s">
        <v>106</v>
      </c>
      <c r="D117" t="s">
        <v>29</v>
      </c>
      <c r="E117" t="s">
        <v>1400</v>
      </c>
      <c r="F117" t="s">
        <v>1974</v>
      </c>
      <c r="G117" t="s">
        <v>824</v>
      </c>
      <c r="H117" t="s">
        <v>2040</v>
      </c>
      <c r="I117" t="s">
        <v>127</v>
      </c>
      <c r="J117" t="s">
        <v>3420</v>
      </c>
    </row>
    <row r="118" spans="1:10">
      <c r="A118" t="str">
        <f>Sample_Layouts!$D$17</f>
        <v>Empty_Plate2_E3</v>
      </c>
      <c r="B118" t="str">
        <f t="shared" si="1"/>
        <v>Empty_Plate2_E3</v>
      </c>
      <c r="C118" t="s">
        <v>106</v>
      </c>
      <c r="D118" t="s">
        <v>30</v>
      </c>
      <c r="E118" t="s">
        <v>1401</v>
      </c>
      <c r="F118" t="s">
        <v>1975</v>
      </c>
      <c r="G118" t="s">
        <v>825</v>
      </c>
      <c r="H118" t="s">
        <v>2108</v>
      </c>
      <c r="I118" t="s">
        <v>127</v>
      </c>
      <c r="J118" t="s">
        <v>3420</v>
      </c>
    </row>
    <row r="119" spans="1:10">
      <c r="A119" t="str">
        <f>Sample_Layouts!$D$18</f>
        <v>Empty_Plate2_F3</v>
      </c>
      <c r="B119" t="str">
        <f t="shared" si="1"/>
        <v>Empty_Plate2_F3</v>
      </c>
      <c r="C119" t="s">
        <v>106</v>
      </c>
      <c r="D119" t="s">
        <v>31</v>
      </c>
      <c r="E119" t="s">
        <v>1402</v>
      </c>
      <c r="F119" t="s">
        <v>1976</v>
      </c>
      <c r="G119" t="s">
        <v>826</v>
      </c>
      <c r="H119" t="s">
        <v>3091</v>
      </c>
      <c r="I119" t="s">
        <v>127</v>
      </c>
      <c r="J119" t="s">
        <v>3420</v>
      </c>
    </row>
    <row r="120" spans="1:10">
      <c r="A120" t="str">
        <f>Sample_Layouts!$D$19</f>
        <v>Empty_Plate2_G3</v>
      </c>
      <c r="B120" t="str">
        <f t="shared" si="1"/>
        <v>Empty_Plate2_G3</v>
      </c>
      <c r="C120" t="s">
        <v>106</v>
      </c>
      <c r="D120" t="s">
        <v>32</v>
      </c>
      <c r="E120" t="s">
        <v>1403</v>
      </c>
      <c r="F120" t="s">
        <v>1977</v>
      </c>
      <c r="G120" t="s">
        <v>827</v>
      </c>
      <c r="H120" t="s">
        <v>3092</v>
      </c>
      <c r="I120" t="s">
        <v>127</v>
      </c>
      <c r="J120" t="s">
        <v>3420</v>
      </c>
    </row>
    <row r="121" spans="1:10">
      <c r="A121" t="str">
        <f>Sample_Layouts!$D$20</f>
        <v>Empty_Plate2_H3</v>
      </c>
      <c r="B121" t="str">
        <f t="shared" si="1"/>
        <v>Empty_Plate2_H3</v>
      </c>
      <c r="C121" t="s">
        <v>106</v>
      </c>
      <c r="D121" t="s">
        <v>33</v>
      </c>
      <c r="E121" t="s">
        <v>1404</v>
      </c>
      <c r="F121" t="s">
        <v>1978</v>
      </c>
      <c r="G121" t="s">
        <v>828</v>
      </c>
      <c r="H121" t="s">
        <v>2142</v>
      </c>
      <c r="I121" t="s">
        <v>127</v>
      </c>
      <c r="J121" t="s">
        <v>3420</v>
      </c>
    </row>
    <row r="122" spans="1:10">
      <c r="A122" t="str">
        <f>Sample_Layouts!$E$13</f>
        <v>Empty_Plate2_A4</v>
      </c>
      <c r="B122" t="str">
        <f t="shared" si="1"/>
        <v>Empty_Plate2_A4</v>
      </c>
      <c r="C122" t="s">
        <v>106</v>
      </c>
      <c r="D122" t="s">
        <v>34</v>
      </c>
      <c r="E122" t="s">
        <v>1405</v>
      </c>
      <c r="F122" t="s">
        <v>1979</v>
      </c>
      <c r="G122" t="s">
        <v>829</v>
      </c>
      <c r="H122" t="s">
        <v>2081</v>
      </c>
      <c r="I122" t="s">
        <v>127</v>
      </c>
      <c r="J122" t="s">
        <v>3420</v>
      </c>
    </row>
    <row r="123" spans="1:10">
      <c r="A123" t="str">
        <f>Sample_Layouts!$E$14</f>
        <v>Empty_Plate2_B4</v>
      </c>
      <c r="B123" t="str">
        <f t="shared" si="1"/>
        <v>Empty_Plate2_B4</v>
      </c>
      <c r="C123" t="s">
        <v>106</v>
      </c>
      <c r="D123" t="s">
        <v>35</v>
      </c>
      <c r="E123" t="s">
        <v>1406</v>
      </c>
      <c r="F123" t="s">
        <v>1980</v>
      </c>
      <c r="G123" t="s">
        <v>830</v>
      </c>
      <c r="H123" t="s">
        <v>3093</v>
      </c>
      <c r="I123" t="s">
        <v>127</v>
      </c>
      <c r="J123" t="s">
        <v>3420</v>
      </c>
    </row>
    <row r="124" spans="1:10">
      <c r="A124" t="str">
        <f>Sample_Layouts!$E$15</f>
        <v>Empty_Plate2_C4</v>
      </c>
      <c r="B124" t="str">
        <f t="shared" si="1"/>
        <v>Empty_Plate2_C4</v>
      </c>
      <c r="C124" t="s">
        <v>106</v>
      </c>
      <c r="D124" t="s">
        <v>36</v>
      </c>
      <c r="E124" t="s">
        <v>1407</v>
      </c>
      <c r="F124" t="s">
        <v>1981</v>
      </c>
      <c r="G124" t="s">
        <v>831</v>
      </c>
      <c r="H124" t="s">
        <v>1979</v>
      </c>
      <c r="I124" t="s">
        <v>127</v>
      </c>
      <c r="J124" t="s">
        <v>3420</v>
      </c>
    </row>
    <row r="125" spans="1:10">
      <c r="A125" t="str">
        <f>Sample_Layouts!$E$16</f>
        <v>Empty_Plate2_D4</v>
      </c>
      <c r="B125" t="str">
        <f t="shared" si="1"/>
        <v>Empty_Plate2_D4</v>
      </c>
      <c r="C125" t="s">
        <v>106</v>
      </c>
      <c r="D125" t="s">
        <v>37</v>
      </c>
      <c r="E125" t="s">
        <v>1408</v>
      </c>
      <c r="F125" t="s">
        <v>1982</v>
      </c>
      <c r="G125" t="s">
        <v>832</v>
      </c>
      <c r="H125" t="s">
        <v>3094</v>
      </c>
      <c r="I125" t="s">
        <v>127</v>
      </c>
      <c r="J125" t="s">
        <v>3420</v>
      </c>
    </row>
    <row r="126" spans="1:10">
      <c r="A126" t="str">
        <f>Sample_Layouts!$E$17</f>
        <v>Empty_Plate2_E4</v>
      </c>
      <c r="B126" t="str">
        <f t="shared" si="1"/>
        <v>Empty_Plate2_E4</v>
      </c>
      <c r="C126" t="s">
        <v>106</v>
      </c>
      <c r="D126" t="s">
        <v>38</v>
      </c>
      <c r="E126" t="s">
        <v>1409</v>
      </c>
      <c r="F126" t="s">
        <v>1983</v>
      </c>
      <c r="G126" t="s">
        <v>833</v>
      </c>
      <c r="H126" t="s">
        <v>1916</v>
      </c>
      <c r="I126" t="s">
        <v>127</v>
      </c>
      <c r="J126" t="s">
        <v>3420</v>
      </c>
    </row>
    <row r="127" spans="1:10">
      <c r="A127" t="str">
        <f>Sample_Layouts!$E$18</f>
        <v>Empty_Plate2_F4</v>
      </c>
      <c r="B127" t="str">
        <f t="shared" si="1"/>
        <v>Empty_Plate2_F4</v>
      </c>
      <c r="C127" t="s">
        <v>106</v>
      </c>
      <c r="D127" t="s">
        <v>39</v>
      </c>
      <c r="E127" t="s">
        <v>1410</v>
      </c>
      <c r="F127" t="s">
        <v>1984</v>
      </c>
      <c r="G127" t="s">
        <v>834</v>
      </c>
      <c r="H127" t="s">
        <v>3095</v>
      </c>
      <c r="I127" t="s">
        <v>127</v>
      </c>
      <c r="J127" t="s">
        <v>3420</v>
      </c>
    </row>
    <row r="128" spans="1:10">
      <c r="A128" t="str">
        <f>Sample_Layouts!$E$19</f>
        <v>Empty_Plate2_G4</v>
      </c>
      <c r="B128" t="str">
        <f t="shared" si="1"/>
        <v>Empty_Plate2_G4</v>
      </c>
      <c r="C128" t="s">
        <v>106</v>
      </c>
      <c r="D128" t="s">
        <v>40</v>
      </c>
      <c r="E128" t="s">
        <v>1411</v>
      </c>
      <c r="F128" t="s">
        <v>1985</v>
      </c>
      <c r="G128" t="s">
        <v>835</v>
      </c>
      <c r="H128" t="s">
        <v>2039</v>
      </c>
      <c r="I128" t="s">
        <v>127</v>
      </c>
      <c r="J128" t="s">
        <v>3420</v>
      </c>
    </row>
    <row r="129" spans="1:10">
      <c r="A129" t="str">
        <f>Sample_Layouts!$E$20</f>
        <v>Empty_Plate2_H4</v>
      </c>
      <c r="B129" t="str">
        <f t="shared" si="1"/>
        <v>Empty_Plate2_H4</v>
      </c>
      <c r="C129" t="s">
        <v>106</v>
      </c>
      <c r="D129" t="s">
        <v>41</v>
      </c>
      <c r="E129" t="s">
        <v>1412</v>
      </c>
      <c r="F129" t="s">
        <v>1986</v>
      </c>
      <c r="G129" t="s">
        <v>836</v>
      </c>
      <c r="H129" t="s">
        <v>2016</v>
      </c>
      <c r="I129" t="s">
        <v>127</v>
      </c>
      <c r="J129" t="s">
        <v>3420</v>
      </c>
    </row>
    <row r="130" spans="1:10">
      <c r="A130" t="str">
        <f>Sample_Layouts!$F$13</f>
        <v>Empty_Plate2_A5</v>
      </c>
      <c r="B130" t="str">
        <f t="shared" si="1"/>
        <v>Empty_Plate2_A5</v>
      </c>
      <c r="C130" t="s">
        <v>106</v>
      </c>
      <c r="D130" t="s">
        <v>42</v>
      </c>
      <c r="E130" t="s">
        <v>1413</v>
      </c>
      <c r="F130" t="s">
        <v>1987</v>
      </c>
      <c r="G130" t="s">
        <v>837</v>
      </c>
      <c r="H130" t="s">
        <v>2023</v>
      </c>
      <c r="I130" t="s">
        <v>127</v>
      </c>
      <c r="J130" t="s">
        <v>3420</v>
      </c>
    </row>
    <row r="131" spans="1:10">
      <c r="A131" t="str">
        <f>Sample_Layouts!$F$14</f>
        <v>Empty_Plate2_B5</v>
      </c>
      <c r="B131" t="str">
        <f t="shared" ref="B131:B194" si="2">A131</f>
        <v>Empty_Plate2_B5</v>
      </c>
      <c r="C131" t="s">
        <v>106</v>
      </c>
      <c r="D131" t="s">
        <v>43</v>
      </c>
      <c r="E131" t="s">
        <v>1414</v>
      </c>
      <c r="F131" t="s">
        <v>1988</v>
      </c>
      <c r="G131" t="s">
        <v>838</v>
      </c>
      <c r="H131" t="s">
        <v>1908</v>
      </c>
      <c r="I131" t="s">
        <v>127</v>
      </c>
      <c r="J131" t="s">
        <v>3420</v>
      </c>
    </row>
    <row r="132" spans="1:10">
      <c r="A132" t="str">
        <f>Sample_Layouts!$F$15</f>
        <v>Empty_Plate2_C5</v>
      </c>
      <c r="B132" t="str">
        <f t="shared" si="2"/>
        <v>Empty_Plate2_C5</v>
      </c>
      <c r="C132" t="s">
        <v>106</v>
      </c>
      <c r="D132" t="s">
        <v>44</v>
      </c>
      <c r="E132" t="s">
        <v>1415</v>
      </c>
      <c r="F132" t="s">
        <v>1989</v>
      </c>
      <c r="G132" t="s">
        <v>839</v>
      </c>
      <c r="H132" t="s">
        <v>1976</v>
      </c>
      <c r="I132" t="s">
        <v>127</v>
      </c>
      <c r="J132" t="s">
        <v>3420</v>
      </c>
    </row>
    <row r="133" spans="1:10">
      <c r="A133" t="str">
        <f>Sample_Layouts!$F$16</f>
        <v>Empty_Plate2_D5</v>
      </c>
      <c r="B133" t="str">
        <f t="shared" si="2"/>
        <v>Empty_Plate2_D5</v>
      </c>
      <c r="C133" t="s">
        <v>106</v>
      </c>
      <c r="D133" t="s">
        <v>45</v>
      </c>
      <c r="E133" t="s">
        <v>1416</v>
      </c>
      <c r="F133" t="s">
        <v>1990</v>
      </c>
      <c r="G133" t="s">
        <v>840</v>
      </c>
      <c r="H133" t="s">
        <v>1963</v>
      </c>
      <c r="I133" t="s">
        <v>127</v>
      </c>
      <c r="J133" t="s">
        <v>3420</v>
      </c>
    </row>
    <row r="134" spans="1:10">
      <c r="A134" t="str">
        <f>Sample_Layouts!$F$17</f>
        <v>Empty_Plate2_E5</v>
      </c>
      <c r="B134" t="str">
        <f t="shared" si="2"/>
        <v>Empty_Plate2_E5</v>
      </c>
      <c r="C134" t="s">
        <v>106</v>
      </c>
      <c r="D134" t="s">
        <v>46</v>
      </c>
      <c r="E134" t="s">
        <v>1417</v>
      </c>
      <c r="F134" t="s">
        <v>1991</v>
      </c>
      <c r="G134" t="s">
        <v>841</v>
      </c>
      <c r="H134" t="s">
        <v>2042</v>
      </c>
      <c r="I134" t="s">
        <v>127</v>
      </c>
      <c r="J134" t="s">
        <v>3420</v>
      </c>
    </row>
    <row r="135" spans="1:10">
      <c r="A135" t="str">
        <f>Sample_Layouts!$F$18</f>
        <v>Empty_Plate2_F5</v>
      </c>
      <c r="B135" t="str">
        <f t="shared" si="2"/>
        <v>Empty_Plate2_F5</v>
      </c>
      <c r="C135" t="s">
        <v>106</v>
      </c>
      <c r="D135" t="s">
        <v>47</v>
      </c>
      <c r="E135" t="s">
        <v>1418</v>
      </c>
      <c r="F135" t="s">
        <v>1992</v>
      </c>
      <c r="G135" t="s">
        <v>842</v>
      </c>
      <c r="H135" t="s">
        <v>1972</v>
      </c>
      <c r="I135" t="s">
        <v>127</v>
      </c>
      <c r="J135" t="s">
        <v>3420</v>
      </c>
    </row>
    <row r="136" spans="1:10">
      <c r="A136" t="str">
        <f>Sample_Layouts!$F$19</f>
        <v>Empty_Plate2_G5</v>
      </c>
      <c r="B136" t="str">
        <f t="shared" si="2"/>
        <v>Empty_Plate2_G5</v>
      </c>
      <c r="C136" t="s">
        <v>106</v>
      </c>
      <c r="D136" t="s">
        <v>48</v>
      </c>
      <c r="E136" t="s">
        <v>1419</v>
      </c>
      <c r="F136" t="s">
        <v>1993</v>
      </c>
      <c r="G136" t="s">
        <v>843</v>
      </c>
      <c r="H136" t="s">
        <v>2038</v>
      </c>
      <c r="I136" t="s">
        <v>127</v>
      </c>
      <c r="J136" t="s">
        <v>3420</v>
      </c>
    </row>
    <row r="137" spans="1:10">
      <c r="A137" t="str">
        <f>Sample_Layouts!$F$20</f>
        <v>Empty_Plate2_H5</v>
      </c>
      <c r="B137" t="str">
        <f t="shared" si="2"/>
        <v>Empty_Plate2_H5</v>
      </c>
      <c r="C137" t="s">
        <v>106</v>
      </c>
      <c r="D137" t="s">
        <v>49</v>
      </c>
      <c r="E137" t="s">
        <v>1420</v>
      </c>
      <c r="F137" t="s">
        <v>1994</v>
      </c>
      <c r="G137" t="s">
        <v>844</v>
      </c>
      <c r="H137" t="s">
        <v>1968</v>
      </c>
      <c r="I137" t="s">
        <v>127</v>
      </c>
      <c r="J137" t="s">
        <v>3420</v>
      </c>
    </row>
    <row r="138" spans="1:10">
      <c r="A138" t="str">
        <f>Sample_Layouts!$G$13</f>
        <v>Empty_Plate2_A6</v>
      </c>
      <c r="B138" t="str">
        <f t="shared" si="2"/>
        <v>Empty_Plate2_A6</v>
      </c>
      <c r="C138" t="s">
        <v>106</v>
      </c>
      <c r="D138" t="s">
        <v>50</v>
      </c>
      <c r="E138" t="s">
        <v>1421</v>
      </c>
      <c r="F138" t="s">
        <v>1995</v>
      </c>
      <c r="G138" t="s">
        <v>845</v>
      </c>
      <c r="H138" t="s">
        <v>2035</v>
      </c>
      <c r="I138" t="s">
        <v>127</v>
      </c>
      <c r="J138" t="s">
        <v>3420</v>
      </c>
    </row>
    <row r="139" spans="1:10">
      <c r="A139" t="str">
        <f>Sample_Layouts!$G$14</f>
        <v>Empty_Plate2_B6</v>
      </c>
      <c r="B139" t="str">
        <f t="shared" si="2"/>
        <v>Empty_Plate2_B6</v>
      </c>
      <c r="C139" t="s">
        <v>106</v>
      </c>
      <c r="D139" t="s">
        <v>51</v>
      </c>
      <c r="E139" t="s">
        <v>1422</v>
      </c>
      <c r="F139" t="s">
        <v>1996</v>
      </c>
      <c r="G139" t="s">
        <v>846</v>
      </c>
      <c r="H139" t="s">
        <v>3096</v>
      </c>
      <c r="I139" t="s">
        <v>127</v>
      </c>
      <c r="J139" t="s">
        <v>3420</v>
      </c>
    </row>
    <row r="140" spans="1:10">
      <c r="A140" t="str">
        <f>Sample_Layouts!$G$15</f>
        <v>Empty_Plate2_C6</v>
      </c>
      <c r="B140" t="str">
        <f t="shared" si="2"/>
        <v>Empty_Plate2_C6</v>
      </c>
      <c r="C140" t="s">
        <v>106</v>
      </c>
      <c r="D140" t="s">
        <v>52</v>
      </c>
      <c r="E140" t="s">
        <v>1423</v>
      </c>
      <c r="F140" t="s">
        <v>1997</v>
      </c>
      <c r="G140" t="s">
        <v>847</v>
      </c>
      <c r="H140" t="s">
        <v>2082</v>
      </c>
      <c r="I140" t="s">
        <v>127</v>
      </c>
      <c r="J140" t="s">
        <v>3420</v>
      </c>
    </row>
    <row r="141" spans="1:10">
      <c r="A141" t="str">
        <f>Sample_Layouts!$G$16</f>
        <v>Empty_Plate2_D6</v>
      </c>
      <c r="B141" t="str">
        <f t="shared" si="2"/>
        <v>Empty_Plate2_D6</v>
      </c>
      <c r="C141" t="s">
        <v>106</v>
      </c>
      <c r="D141" t="s">
        <v>53</v>
      </c>
      <c r="E141" t="s">
        <v>1424</v>
      </c>
      <c r="F141" t="s">
        <v>1998</v>
      </c>
      <c r="G141" t="s">
        <v>848</v>
      </c>
      <c r="H141" t="s">
        <v>1986</v>
      </c>
      <c r="I141" t="s">
        <v>127</v>
      </c>
      <c r="J141" t="s">
        <v>3420</v>
      </c>
    </row>
    <row r="142" spans="1:10">
      <c r="A142" t="str">
        <f>Sample_Layouts!$G$17</f>
        <v>Empty_Plate2_E6</v>
      </c>
      <c r="B142" t="str">
        <f t="shared" si="2"/>
        <v>Empty_Plate2_E6</v>
      </c>
      <c r="C142" t="s">
        <v>106</v>
      </c>
      <c r="D142" t="s">
        <v>54</v>
      </c>
      <c r="E142" t="s">
        <v>1425</v>
      </c>
      <c r="F142" t="s">
        <v>1999</v>
      </c>
      <c r="G142" t="s">
        <v>849</v>
      </c>
      <c r="H142" t="s">
        <v>2021</v>
      </c>
      <c r="I142" t="s">
        <v>127</v>
      </c>
      <c r="J142" t="s">
        <v>3420</v>
      </c>
    </row>
    <row r="143" spans="1:10">
      <c r="A143" t="str">
        <f>Sample_Layouts!$G$18</f>
        <v>Empty_Plate2_F6</v>
      </c>
      <c r="B143" t="str">
        <f t="shared" si="2"/>
        <v>Empty_Plate2_F6</v>
      </c>
      <c r="C143" t="s">
        <v>106</v>
      </c>
      <c r="D143" t="s">
        <v>55</v>
      </c>
      <c r="E143" t="s">
        <v>1426</v>
      </c>
      <c r="F143" t="s">
        <v>2000</v>
      </c>
      <c r="G143" t="s">
        <v>850</v>
      </c>
      <c r="H143" t="s">
        <v>2060</v>
      </c>
      <c r="I143" t="s">
        <v>127</v>
      </c>
      <c r="J143" t="s">
        <v>3420</v>
      </c>
    </row>
    <row r="144" spans="1:10">
      <c r="A144" t="str">
        <f>Sample_Layouts!$G$19</f>
        <v>Empty_Plate2_G6</v>
      </c>
      <c r="B144" t="str">
        <f t="shared" si="2"/>
        <v>Empty_Plate2_G6</v>
      </c>
      <c r="C144" t="s">
        <v>106</v>
      </c>
      <c r="D144" t="s">
        <v>56</v>
      </c>
      <c r="E144" t="s">
        <v>1427</v>
      </c>
      <c r="F144" t="s">
        <v>2001</v>
      </c>
      <c r="G144" t="s">
        <v>851</v>
      </c>
      <c r="H144" t="s">
        <v>1920</v>
      </c>
      <c r="I144" t="s">
        <v>127</v>
      </c>
      <c r="J144" t="s">
        <v>3420</v>
      </c>
    </row>
    <row r="145" spans="1:10">
      <c r="A145" t="str">
        <f>Sample_Layouts!$G$20</f>
        <v>Empty_Plate2_H6</v>
      </c>
      <c r="B145" t="str">
        <f t="shared" si="2"/>
        <v>Empty_Plate2_H6</v>
      </c>
      <c r="C145" t="s">
        <v>106</v>
      </c>
      <c r="D145" t="s">
        <v>57</v>
      </c>
      <c r="E145" t="s">
        <v>1428</v>
      </c>
      <c r="F145" t="s">
        <v>2002</v>
      </c>
      <c r="G145" t="s">
        <v>852</v>
      </c>
      <c r="H145" t="s">
        <v>1946</v>
      </c>
      <c r="I145" t="s">
        <v>127</v>
      </c>
      <c r="J145" t="s">
        <v>3420</v>
      </c>
    </row>
    <row r="146" spans="1:10">
      <c r="A146" t="str">
        <f>Sample_Layouts!$H$13</f>
        <v>Empty_Plate2_A7</v>
      </c>
      <c r="B146" t="str">
        <f t="shared" si="2"/>
        <v>Empty_Plate2_A7</v>
      </c>
      <c r="C146" t="s">
        <v>106</v>
      </c>
      <c r="D146" t="s">
        <v>58</v>
      </c>
      <c r="E146" t="s">
        <v>1429</v>
      </c>
      <c r="F146" t="s">
        <v>2003</v>
      </c>
      <c r="G146" t="s">
        <v>853</v>
      </c>
      <c r="H146" t="s">
        <v>2026</v>
      </c>
      <c r="I146" t="s">
        <v>127</v>
      </c>
      <c r="J146" t="s">
        <v>3420</v>
      </c>
    </row>
    <row r="147" spans="1:10">
      <c r="A147" t="str">
        <f>Sample_Layouts!$H$14</f>
        <v>Empty_Plate2_B7</v>
      </c>
      <c r="B147" t="str">
        <f t="shared" si="2"/>
        <v>Empty_Plate2_B7</v>
      </c>
      <c r="C147" t="s">
        <v>106</v>
      </c>
      <c r="D147" t="s">
        <v>59</v>
      </c>
      <c r="E147" t="s">
        <v>1430</v>
      </c>
      <c r="F147" t="s">
        <v>2004</v>
      </c>
      <c r="G147" t="s">
        <v>854</v>
      </c>
      <c r="H147" t="s">
        <v>2013</v>
      </c>
      <c r="I147" t="s">
        <v>127</v>
      </c>
      <c r="J147" t="s">
        <v>3420</v>
      </c>
    </row>
    <row r="148" spans="1:10">
      <c r="A148" t="str">
        <f>Sample_Layouts!$H$15</f>
        <v>Empty_Plate2_C7</v>
      </c>
      <c r="B148" t="str">
        <f t="shared" si="2"/>
        <v>Empty_Plate2_C7</v>
      </c>
      <c r="C148" t="s">
        <v>106</v>
      </c>
      <c r="D148" t="s">
        <v>60</v>
      </c>
      <c r="E148" t="s">
        <v>1431</v>
      </c>
      <c r="F148" t="s">
        <v>2005</v>
      </c>
      <c r="G148" t="s">
        <v>855</v>
      </c>
      <c r="H148" t="s">
        <v>2010</v>
      </c>
      <c r="I148" t="s">
        <v>127</v>
      </c>
      <c r="J148" t="s">
        <v>3420</v>
      </c>
    </row>
    <row r="149" spans="1:10">
      <c r="A149" t="str">
        <f>Sample_Layouts!$H$16</f>
        <v>Empty_Plate2_D7</v>
      </c>
      <c r="B149" t="str">
        <f t="shared" si="2"/>
        <v>Empty_Plate2_D7</v>
      </c>
      <c r="C149" t="s">
        <v>106</v>
      </c>
      <c r="D149" t="s">
        <v>61</v>
      </c>
      <c r="E149" t="s">
        <v>1432</v>
      </c>
      <c r="F149" t="s">
        <v>2006</v>
      </c>
      <c r="G149" t="s">
        <v>856</v>
      </c>
      <c r="H149" t="s">
        <v>1995</v>
      </c>
      <c r="I149" t="s">
        <v>127</v>
      </c>
      <c r="J149" t="s">
        <v>3420</v>
      </c>
    </row>
    <row r="150" spans="1:10">
      <c r="A150" t="str">
        <f>Sample_Layouts!$H$17</f>
        <v>Empty_Plate2_E7</v>
      </c>
      <c r="B150" t="str">
        <f t="shared" si="2"/>
        <v>Empty_Plate2_E7</v>
      </c>
      <c r="C150" t="s">
        <v>106</v>
      </c>
      <c r="D150" t="s">
        <v>62</v>
      </c>
      <c r="E150" t="s">
        <v>1433</v>
      </c>
      <c r="F150" t="s">
        <v>2007</v>
      </c>
      <c r="G150" t="s">
        <v>857</v>
      </c>
      <c r="H150" t="s">
        <v>2031</v>
      </c>
      <c r="I150" t="s">
        <v>127</v>
      </c>
      <c r="J150" t="s">
        <v>3420</v>
      </c>
    </row>
    <row r="151" spans="1:10">
      <c r="A151" t="str">
        <f>Sample_Layouts!$H$18</f>
        <v>Empty_Plate2_F7</v>
      </c>
      <c r="B151" t="str">
        <f t="shared" si="2"/>
        <v>Empty_Plate2_F7</v>
      </c>
      <c r="C151" t="s">
        <v>106</v>
      </c>
      <c r="D151" t="s">
        <v>63</v>
      </c>
      <c r="E151" t="s">
        <v>1434</v>
      </c>
      <c r="F151" t="s">
        <v>2008</v>
      </c>
      <c r="G151" t="s">
        <v>858</v>
      </c>
      <c r="H151" t="s">
        <v>3097</v>
      </c>
      <c r="I151" t="s">
        <v>127</v>
      </c>
      <c r="J151" t="s">
        <v>3420</v>
      </c>
    </row>
    <row r="152" spans="1:10">
      <c r="A152" t="str">
        <f>Sample_Layouts!$H$19</f>
        <v>Empty_Plate2_G7</v>
      </c>
      <c r="B152" t="str">
        <f t="shared" si="2"/>
        <v>Empty_Plate2_G7</v>
      </c>
      <c r="C152" t="s">
        <v>106</v>
      </c>
      <c r="D152" t="s">
        <v>64</v>
      </c>
      <c r="E152" t="s">
        <v>1435</v>
      </c>
      <c r="F152" t="s">
        <v>2009</v>
      </c>
      <c r="G152" t="s">
        <v>859</v>
      </c>
      <c r="H152" t="s">
        <v>1993</v>
      </c>
      <c r="I152" t="s">
        <v>127</v>
      </c>
      <c r="J152" t="s">
        <v>3420</v>
      </c>
    </row>
    <row r="153" spans="1:10">
      <c r="A153" t="str">
        <f>Sample_Layouts!$H$20</f>
        <v>Empty_Plate2_H7</v>
      </c>
      <c r="B153" t="str">
        <f t="shared" si="2"/>
        <v>Empty_Plate2_H7</v>
      </c>
      <c r="C153" t="s">
        <v>106</v>
      </c>
      <c r="D153" t="s">
        <v>65</v>
      </c>
      <c r="E153" t="s">
        <v>1436</v>
      </c>
      <c r="F153" t="s">
        <v>2010</v>
      </c>
      <c r="G153" t="s">
        <v>860</v>
      </c>
      <c r="H153" t="s">
        <v>3098</v>
      </c>
      <c r="I153" t="s">
        <v>127</v>
      </c>
      <c r="J153" t="s">
        <v>3420</v>
      </c>
    </row>
    <row r="154" spans="1:10">
      <c r="A154" t="str">
        <f>Sample_Layouts!$I$13</f>
        <v>Empty_Plate2_A8</v>
      </c>
      <c r="B154" t="str">
        <f t="shared" si="2"/>
        <v>Empty_Plate2_A8</v>
      </c>
      <c r="C154" t="s">
        <v>106</v>
      </c>
      <c r="D154" t="s">
        <v>66</v>
      </c>
      <c r="E154" t="s">
        <v>1437</v>
      </c>
      <c r="F154" t="s">
        <v>2011</v>
      </c>
      <c r="G154" t="s">
        <v>861</v>
      </c>
      <c r="H154" t="s">
        <v>1915</v>
      </c>
      <c r="I154" t="s">
        <v>127</v>
      </c>
      <c r="J154" t="s">
        <v>3420</v>
      </c>
    </row>
    <row r="155" spans="1:10">
      <c r="A155" t="str">
        <f>Sample_Layouts!$I$14</f>
        <v>Empty_Plate2_B8</v>
      </c>
      <c r="B155" t="str">
        <f t="shared" si="2"/>
        <v>Empty_Plate2_B8</v>
      </c>
      <c r="C155" t="s">
        <v>106</v>
      </c>
      <c r="D155" t="s">
        <v>67</v>
      </c>
      <c r="E155" t="s">
        <v>1438</v>
      </c>
      <c r="F155" t="s">
        <v>2012</v>
      </c>
      <c r="G155" t="s">
        <v>862</v>
      </c>
      <c r="H155" t="s">
        <v>1950</v>
      </c>
      <c r="I155" t="s">
        <v>127</v>
      </c>
      <c r="J155" t="s">
        <v>3420</v>
      </c>
    </row>
    <row r="156" spans="1:10">
      <c r="A156" t="str">
        <f>Sample_Layouts!$I$15</f>
        <v>Empty_Plate2_C8</v>
      </c>
      <c r="B156" t="str">
        <f t="shared" si="2"/>
        <v>Empty_Plate2_C8</v>
      </c>
      <c r="C156" t="s">
        <v>106</v>
      </c>
      <c r="D156" t="s">
        <v>68</v>
      </c>
      <c r="E156" t="s">
        <v>1439</v>
      </c>
      <c r="F156" t="s">
        <v>2013</v>
      </c>
      <c r="G156" t="s">
        <v>863</v>
      </c>
      <c r="H156" t="s">
        <v>2224</v>
      </c>
      <c r="I156" t="s">
        <v>127</v>
      </c>
      <c r="J156" t="s">
        <v>3420</v>
      </c>
    </row>
    <row r="157" spans="1:10">
      <c r="A157" t="str">
        <f>Sample_Layouts!$I$16</f>
        <v>Empty_Plate2_D8</v>
      </c>
      <c r="B157" t="str">
        <f t="shared" si="2"/>
        <v>Empty_Plate2_D8</v>
      </c>
      <c r="C157" t="s">
        <v>106</v>
      </c>
      <c r="D157" t="s">
        <v>69</v>
      </c>
      <c r="E157" t="s">
        <v>1440</v>
      </c>
      <c r="F157" t="s">
        <v>2014</v>
      </c>
      <c r="G157" t="s">
        <v>864</v>
      </c>
      <c r="H157" t="s">
        <v>3099</v>
      </c>
      <c r="I157" t="s">
        <v>127</v>
      </c>
      <c r="J157" t="s">
        <v>3420</v>
      </c>
    </row>
    <row r="158" spans="1:10">
      <c r="A158" t="str">
        <f>Sample_Layouts!$I$17</f>
        <v>Empty_Plate2_E8</v>
      </c>
      <c r="B158" t="str">
        <f t="shared" si="2"/>
        <v>Empty_Plate2_E8</v>
      </c>
      <c r="C158" t="s">
        <v>106</v>
      </c>
      <c r="D158" t="s">
        <v>70</v>
      </c>
      <c r="E158" t="s">
        <v>1441</v>
      </c>
      <c r="F158" t="s">
        <v>2015</v>
      </c>
      <c r="G158" t="s">
        <v>865</v>
      </c>
      <c r="H158" t="s">
        <v>2084</v>
      </c>
      <c r="I158" t="s">
        <v>127</v>
      </c>
      <c r="J158" t="s">
        <v>3420</v>
      </c>
    </row>
    <row r="159" spans="1:10">
      <c r="A159" t="str">
        <f>Sample_Layouts!$I$18</f>
        <v>Empty_Plate2_F8</v>
      </c>
      <c r="B159" t="str">
        <f t="shared" si="2"/>
        <v>Empty_Plate2_F8</v>
      </c>
      <c r="C159" t="s">
        <v>106</v>
      </c>
      <c r="D159" t="s">
        <v>71</v>
      </c>
      <c r="E159" t="s">
        <v>1442</v>
      </c>
      <c r="F159" t="s">
        <v>2016</v>
      </c>
      <c r="G159" t="s">
        <v>866</v>
      </c>
      <c r="H159" t="s">
        <v>3100</v>
      </c>
      <c r="I159" t="s">
        <v>127</v>
      </c>
      <c r="J159" t="s">
        <v>3420</v>
      </c>
    </row>
    <row r="160" spans="1:10">
      <c r="A160" t="str">
        <f>Sample_Layouts!$I$19</f>
        <v>Empty_Plate2_G8</v>
      </c>
      <c r="B160" t="str">
        <f t="shared" si="2"/>
        <v>Empty_Plate2_G8</v>
      </c>
      <c r="C160" t="s">
        <v>106</v>
      </c>
      <c r="D160" t="s">
        <v>72</v>
      </c>
      <c r="E160" t="s">
        <v>1443</v>
      </c>
      <c r="F160" t="s">
        <v>2017</v>
      </c>
      <c r="G160" t="s">
        <v>867</v>
      </c>
      <c r="H160" t="s">
        <v>2032</v>
      </c>
      <c r="I160" t="s">
        <v>127</v>
      </c>
      <c r="J160" t="s">
        <v>3420</v>
      </c>
    </row>
    <row r="161" spans="1:10">
      <c r="A161" t="str">
        <f>Sample_Layouts!$I$20</f>
        <v>Empty_Plate2_H8</v>
      </c>
      <c r="B161" t="str">
        <f t="shared" si="2"/>
        <v>Empty_Plate2_H8</v>
      </c>
      <c r="C161" t="s">
        <v>106</v>
      </c>
      <c r="D161" t="s">
        <v>73</v>
      </c>
      <c r="E161" t="s">
        <v>1444</v>
      </c>
      <c r="F161" t="s">
        <v>2018</v>
      </c>
      <c r="G161" t="s">
        <v>868</v>
      </c>
      <c r="H161" t="s">
        <v>3101</v>
      </c>
      <c r="I161" t="s">
        <v>127</v>
      </c>
      <c r="J161" t="s">
        <v>3420</v>
      </c>
    </row>
    <row r="162" spans="1:10">
      <c r="A162" t="str">
        <f>Sample_Layouts!$J$13</f>
        <v>Empty_Plate2_A9</v>
      </c>
      <c r="B162" t="str">
        <f t="shared" si="2"/>
        <v>Empty_Plate2_A9</v>
      </c>
      <c r="C162" t="s">
        <v>106</v>
      </c>
      <c r="D162" t="s">
        <v>74</v>
      </c>
      <c r="E162" t="s">
        <v>1445</v>
      </c>
      <c r="F162" t="s">
        <v>2019</v>
      </c>
      <c r="G162" t="s">
        <v>869</v>
      </c>
      <c r="H162" t="s">
        <v>2062</v>
      </c>
      <c r="I162" t="s">
        <v>127</v>
      </c>
      <c r="J162" t="s">
        <v>3420</v>
      </c>
    </row>
    <row r="163" spans="1:10">
      <c r="A163" t="str">
        <f>Sample_Layouts!$J$14</f>
        <v>Empty_Plate2_B9</v>
      </c>
      <c r="B163" t="str">
        <f t="shared" si="2"/>
        <v>Empty_Plate2_B9</v>
      </c>
      <c r="C163" t="s">
        <v>106</v>
      </c>
      <c r="D163" t="s">
        <v>75</v>
      </c>
      <c r="E163" t="s">
        <v>1446</v>
      </c>
      <c r="F163" t="s">
        <v>2020</v>
      </c>
      <c r="G163" t="s">
        <v>870</v>
      </c>
      <c r="H163" t="s">
        <v>1938</v>
      </c>
      <c r="I163" t="s">
        <v>127</v>
      </c>
      <c r="J163" t="s">
        <v>3420</v>
      </c>
    </row>
    <row r="164" spans="1:10">
      <c r="A164" t="str">
        <f>Sample_Layouts!$J$15</f>
        <v>Empty_Plate2_C9</v>
      </c>
      <c r="B164" t="str">
        <f t="shared" si="2"/>
        <v>Empty_Plate2_C9</v>
      </c>
      <c r="C164" t="s">
        <v>106</v>
      </c>
      <c r="D164" t="s">
        <v>76</v>
      </c>
      <c r="E164" t="s">
        <v>1447</v>
      </c>
      <c r="F164" t="s">
        <v>2021</v>
      </c>
      <c r="G164" t="s">
        <v>871</v>
      </c>
      <c r="H164" t="s">
        <v>1987</v>
      </c>
      <c r="I164" t="s">
        <v>127</v>
      </c>
      <c r="J164" t="s">
        <v>3420</v>
      </c>
    </row>
    <row r="165" spans="1:10">
      <c r="A165" t="str">
        <f>Sample_Layouts!$J$16</f>
        <v>Empty_Plate2_D9</v>
      </c>
      <c r="B165" t="str">
        <f t="shared" si="2"/>
        <v>Empty_Plate2_D9</v>
      </c>
      <c r="C165" t="s">
        <v>106</v>
      </c>
      <c r="D165" t="s">
        <v>77</v>
      </c>
      <c r="E165" t="s">
        <v>1448</v>
      </c>
      <c r="F165" t="s">
        <v>2022</v>
      </c>
      <c r="G165" t="s">
        <v>872</v>
      </c>
      <c r="H165" t="s">
        <v>2128</v>
      </c>
      <c r="I165" t="s">
        <v>127</v>
      </c>
      <c r="J165" t="s">
        <v>3420</v>
      </c>
    </row>
    <row r="166" spans="1:10">
      <c r="A166" t="str">
        <f>Sample_Layouts!$J$17</f>
        <v>Empty_Plate2_E9</v>
      </c>
      <c r="B166" t="str">
        <f t="shared" si="2"/>
        <v>Empty_Plate2_E9</v>
      </c>
      <c r="C166" t="s">
        <v>106</v>
      </c>
      <c r="D166" t="s">
        <v>78</v>
      </c>
      <c r="E166" t="s">
        <v>1449</v>
      </c>
      <c r="F166" t="s">
        <v>2023</v>
      </c>
      <c r="G166" t="s">
        <v>873</v>
      </c>
      <c r="H166" t="s">
        <v>2221</v>
      </c>
      <c r="I166" t="s">
        <v>127</v>
      </c>
      <c r="J166" t="s">
        <v>3420</v>
      </c>
    </row>
    <row r="167" spans="1:10">
      <c r="A167" t="str">
        <f>Sample_Layouts!$J$18</f>
        <v>Empty_Plate2_F9</v>
      </c>
      <c r="B167" t="str">
        <f t="shared" si="2"/>
        <v>Empty_Plate2_F9</v>
      </c>
      <c r="C167" t="s">
        <v>106</v>
      </c>
      <c r="D167" t="s">
        <v>79</v>
      </c>
      <c r="E167" t="s">
        <v>1450</v>
      </c>
      <c r="F167" t="s">
        <v>2024</v>
      </c>
      <c r="G167" t="s">
        <v>874</v>
      </c>
      <c r="H167" t="s">
        <v>3102</v>
      </c>
      <c r="I167" t="s">
        <v>127</v>
      </c>
      <c r="J167" t="s">
        <v>3420</v>
      </c>
    </row>
    <row r="168" spans="1:10">
      <c r="A168" t="str">
        <f>Sample_Layouts!$J$19</f>
        <v>Empty_Plate2_G9</v>
      </c>
      <c r="B168" t="str">
        <f t="shared" si="2"/>
        <v>Empty_Plate2_G9</v>
      </c>
      <c r="C168" t="s">
        <v>106</v>
      </c>
      <c r="D168" t="s">
        <v>80</v>
      </c>
      <c r="E168" t="s">
        <v>1451</v>
      </c>
      <c r="F168" t="s">
        <v>2025</v>
      </c>
      <c r="G168" t="s">
        <v>875</v>
      </c>
      <c r="H168" t="s">
        <v>3103</v>
      </c>
      <c r="I168" t="s">
        <v>127</v>
      </c>
      <c r="J168" t="s">
        <v>3420</v>
      </c>
    </row>
    <row r="169" spans="1:10">
      <c r="A169" t="str">
        <f>Sample_Layouts!$J$20</f>
        <v>Empty_Plate2_H9</v>
      </c>
      <c r="B169" t="str">
        <f t="shared" si="2"/>
        <v>Empty_Plate2_H9</v>
      </c>
      <c r="C169" t="s">
        <v>106</v>
      </c>
      <c r="D169" t="s">
        <v>81</v>
      </c>
      <c r="E169" t="s">
        <v>1452</v>
      </c>
      <c r="F169" t="s">
        <v>2026</v>
      </c>
      <c r="G169" t="s">
        <v>876</v>
      </c>
      <c r="H169" t="s">
        <v>3104</v>
      </c>
      <c r="I169" t="s">
        <v>127</v>
      </c>
      <c r="J169" t="s">
        <v>3420</v>
      </c>
    </row>
    <row r="170" spans="1:10">
      <c r="A170" t="str">
        <f>Sample_Layouts!$K$13</f>
        <v>Empty_Plate2_A10</v>
      </c>
      <c r="B170" t="str">
        <f t="shared" si="2"/>
        <v>Empty_Plate2_A10</v>
      </c>
      <c r="C170" t="s">
        <v>106</v>
      </c>
      <c r="D170" t="s">
        <v>82</v>
      </c>
      <c r="E170" t="s">
        <v>1453</v>
      </c>
      <c r="F170" t="s">
        <v>2027</v>
      </c>
      <c r="G170" t="s">
        <v>877</v>
      </c>
      <c r="H170" t="s">
        <v>1952</v>
      </c>
      <c r="I170" t="s">
        <v>127</v>
      </c>
      <c r="J170" t="s">
        <v>3420</v>
      </c>
    </row>
    <row r="171" spans="1:10">
      <c r="A171" t="str">
        <f>Sample_Layouts!$K$14</f>
        <v>Empty_Plate2_B10</v>
      </c>
      <c r="B171" t="str">
        <f t="shared" si="2"/>
        <v>Empty_Plate2_B10</v>
      </c>
      <c r="C171" t="s">
        <v>106</v>
      </c>
      <c r="D171" t="s">
        <v>83</v>
      </c>
      <c r="E171" t="s">
        <v>1454</v>
      </c>
      <c r="F171" t="s">
        <v>2028</v>
      </c>
      <c r="G171" t="s">
        <v>878</v>
      </c>
      <c r="H171" t="s">
        <v>3105</v>
      </c>
      <c r="I171" t="s">
        <v>127</v>
      </c>
      <c r="J171" t="s">
        <v>3420</v>
      </c>
    </row>
    <row r="172" spans="1:10">
      <c r="A172" t="str">
        <f>Sample_Layouts!$K$15</f>
        <v>Empty_Plate2_C10</v>
      </c>
      <c r="B172" t="str">
        <f t="shared" si="2"/>
        <v>Empty_Plate2_C10</v>
      </c>
      <c r="C172" t="s">
        <v>106</v>
      </c>
      <c r="D172" t="s">
        <v>84</v>
      </c>
      <c r="E172" t="s">
        <v>1455</v>
      </c>
      <c r="F172" t="s">
        <v>2029</v>
      </c>
      <c r="G172" t="s">
        <v>879</v>
      </c>
      <c r="H172" t="s">
        <v>2001</v>
      </c>
      <c r="I172" t="s">
        <v>127</v>
      </c>
      <c r="J172" t="s">
        <v>3420</v>
      </c>
    </row>
    <row r="173" spans="1:10">
      <c r="A173" t="str">
        <f>Sample_Layouts!$K$16</f>
        <v>Empty_Plate2_D10</v>
      </c>
      <c r="B173" t="str">
        <f t="shared" si="2"/>
        <v>Empty_Plate2_D10</v>
      </c>
      <c r="C173" t="s">
        <v>106</v>
      </c>
      <c r="D173" t="s">
        <v>85</v>
      </c>
      <c r="E173" t="s">
        <v>1456</v>
      </c>
      <c r="F173" t="s">
        <v>2030</v>
      </c>
      <c r="G173" t="s">
        <v>880</v>
      </c>
      <c r="H173" t="s">
        <v>1992</v>
      </c>
      <c r="I173" t="s">
        <v>127</v>
      </c>
      <c r="J173" t="s">
        <v>3420</v>
      </c>
    </row>
    <row r="174" spans="1:10">
      <c r="A174" t="str">
        <f>Sample_Layouts!$K$17</f>
        <v>Empty_Plate2_E10</v>
      </c>
      <c r="B174" t="str">
        <f t="shared" si="2"/>
        <v>Empty_Plate2_E10</v>
      </c>
      <c r="C174" t="s">
        <v>106</v>
      </c>
      <c r="D174" t="s">
        <v>86</v>
      </c>
      <c r="E174" t="s">
        <v>1457</v>
      </c>
      <c r="F174" t="s">
        <v>2031</v>
      </c>
      <c r="G174" t="s">
        <v>881</v>
      </c>
      <c r="H174" t="s">
        <v>3106</v>
      </c>
      <c r="I174" t="s">
        <v>127</v>
      </c>
      <c r="J174" t="s">
        <v>3420</v>
      </c>
    </row>
    <row r="175" spans="1:10">
      <c r="A175" t="str">
        <f>Sample_Layouts!$K$18</f>
        <v>Empty_Plate2_F10</v>
      </c>
      <c r="B175" t="str">
        <f t="shared" si="2"/>
        <v>Empty_Plate2_F10</v>
      </c>
      <c r="C175" t="s">
        <v>106</v>
      </c>
      <c r="D175" t="s">
        <v>87</v>
      </c>
      <c r="E175" t="s">
        <v>1458</v>
      </c>
      <c r="F175" t="s">
        <v>2032</v>
      </c>
      <c r="G175" t="s">
        <v>882</v>
      </c>
      <c r="H175" t="s">
        <v>3107</v>
      </c>
      <c r="I175" t="s">
        <v>127</v>
      </c>
      <c r="J175" t="s">
        <v>3420</v>
      </c>
    </row>
    <row r="176" spans="1:10">
      <c r="A176" t="str">
        <f>Sample_Layouts!$K$19</f>
        <v>Empty_Plate2_G10</v>
      </c>
      <c r="B176" t="str">
        <f t="shared" si="2"/>
        <v>Empty_Plate2_G10</v>
      </c>
      <c r="C176" t="s">
        <v>106</v>
      </c>
      <c r="D176" t="s">
        <v>88</v>
      </c>
      <c r="E176" t="s">
        <v>1459</v>
      </c>
      <c r="F176" t="s">
        <v>2033</v>
      </c>
      <c r="G176" t="s">
        <v>883</v>
      </c>
      <c r="H176" t="s">
        <v>3108</v>
      </c>
      <c r="I176" t="s">
        <v>127</v>
      </c>
      <c r="J176" t="s">
        <v>3420</v>
      </c>
    </row>
    <row r="177" spans="1:10">
      <c r="A177" t="str">
        <f>Sample_Layouts!$K$20</f>
        <v>Empty_Plate2_H10</v>
      </c>
      <c r="B177" t="str">
        <f t="shared" si="2"/>
        <v>Empty_Plate2_H10</v>
      </c>
      <c r="C177" t="s">
        <v>106</v>
      </c>
      <c r="D177" t="s">
        <v>89</v>
      </c>
      <c r="E177" t="s">
        <v>1460</v>
      </c>
      <c r="F177" t="s">
        <v>2034</v>
      </c>
      <c r="G177" t="s">
        <v>884</v>
      </c>
      <c r="H177" t="s">
        <v>3109</v>
      </c>
      <c r="I177" t="s">
        <v>127</v>
      </c>
      <c r="J177" t="s">
        <v>3420</v>
      </c>
    </row>
    <row r="178" spans="1:10">
      <c r="A178" t="str">
        <f>Sample_Layouts!$L$13</f>
        <v>Empty_Plate2_A11</v>
      </c>
      <c r="B178" t="str">
        <f t="shared" si="2"/>
        <v>Empty_Plate2_A11</v>
      </c>
      <c r="C178" t="s">
        <v>106</v>
      </c>
      <c r="D178" t="s">
        <v>90</v>
      </c>
      <c r="E178" t="s">
        <v>1461</v>
      </c>
      <c r="F178" t="s">
        <v>2035</v>
      </c>
      <c r="G178" t="s">
        <v>885</v>
      </c>
      <c r="H178" t="s">
        <v>3110</v>
      </c>
      <c r="I178" t="s">
        <v>127</v>
      </c>
      <c r="J178" t="s">
        <v>3420</v>
      </c>
    </row>
    <row r="179" spans="1:10">
      <c r="A179" t="str">
        <f>Sample_Layouts!$L$14</f>
        <v>Empty_Plate2_B11</v>
      </c>
      <c r="B179" t="str">
        <f t="shared" si="2"/>
        <v>Empty_Plate2_B11</v>
      </c>
      <c r="C179" t="s">
        <v>106</v>
      </c>
      <c r="D179" t="s">
        <v>91</v>
      </c>
      <c r="E179" t="s">
        <v>1462</v>
      </c>
      <c r="F179" t="s">
        <v>2036</v>
      </c>
      <c r="G179" t="s">
        <v>886</v>
      </c>
      <c r="H179" t="s">
        <v>1951</v>
      </c>
      <c r="I179" t="s">
        <v>127</v>
      </c>
      <c r="J179" t="s">
        <v>3420</v>
      </c>
    </row>
    <row r="180" spans="1:10">
      <c r="A180" t="str">
        <f>Sample_Layouts!$L$15</f>
        <v>Empty_Plate2_C11</v>
      </c>
      <c r="B180" t="str">
        <f t="shared" si="2"/>
        <v>Empty_Plate2_C11</v>
      </c>
      <c r="C180" t="s">
        <v>106</v>
      </c>
      <c r="D180" t="s">
        <v>92</v>
      </c>
      <c r="E180" t="s">
        <v>1463</v>
      </c>
      <c r="F180" t="s">
        <v>2037</v>
      </c>
      <c r="G180" t="s">
        <v>887</v>
      </c>
      <c r="H180" t="s">
        <v>1999</v>
      </c>
      <c r="I180" t="s">
        <v>127</v>
      </c>
      <c r="J180" t="s">
        <v>3420</v>
      </c>
    </row>
    <row r="181" spans="1:10">
      <c r="A181" t="str">
        <f>Sample_Layouts!$L$16</f>
        <v>Empty_Plate2_D11</v>
      </c>
      <c r="B181" t="str">
        <f t="shared" si="2"/>
        <v>Empty_Plate2_D11</v>
      </c>
      <c r="C181" t="s">
        <v>106</v>
      </c>
      <c r="D181" t="s">
        <v>93</v>
      </c>
      <c r="E181" t="s">
        <v>1464</v>
      </c>
      <c r="F181" t="s">
        <v>2038</v>
      </c>
      <c r="G181" t="s">
        <v>888</v>
      </c>
      <c r="H181" t="s">
        <v>2223</v>
      </c>
      <c r="I181" t="s">
        <v>127</v>
      </c>
      <c r="J181" t="s">
        <v>3420</v>
      </c>
    </row>
    <row r="182" spans="1:10">
      <c r="A182" t="str">
        <f>Sample_Layouts!$L$17</f>
        <v>Empty_Plate2_E11</v>
      </c>
      <c r="B182" t="str">
        <f t="shared" si="2"/>
        <v>Empty_Plate2_E11</v>
      </c>
      <c r="C182" t="s">
        <v>106</v>
      </c>
      <c r="D182" t="s">
        <v>94</v>
      </c>
      <c r="E182" t="s">
        <v>1465</v>
      </c>
      <c r="F182" t="s">
        <v>2039</v>
      </c>
      <c r="G182" t="s">
        <v>889</v>
      </c>
      <c r="H182" t="s">
        <v>1977</v>
      </c>
      <c r="I182" t="s">
        <v>127</v>
      </c>
      <c r="J182" t="s">
        <v>3420</v>
      </c>
    </row>
    <row r="183" spans="1:10">
      <c r="A183" t="str">
        <f>Sample_Layouts!$L$18</f>
        <v>Empty_Plate2_F11</v>
      </c>
      <c r="B183" t="str">
        <f t="shared" si="2"/>
        <v>Empty_Plate2_F11</v>
      </c>
      <c r="C183" t="s">
        <v>106</v>
      </c>
      <c r="D183" t="s">
        <v>95</v>
      </c>
      <c r="E183" t="s">
        <v>1466</v>
      </c>
      <c r="F183" t="s">
        <v>2040</v>
      </c>
      <c r="G183" t="s">
        <v>890</v>
      </c>
      <c r="H183" t="s">
        <v>3111</v>
      </c>
      <c r="I183" t="s">
        <v>127</v>
      </c>
      <c r="J183" t="s">
        <v>3420</v>
      </c>
    </row>
    <row r="184" spans="1:10">
      <c r="A184" t="str">
        <f>Sample_Layouts!$L$19</f>
        <v>Empty_Plate2_G11</v>
      </c>
      <c r="B184" t="str">
        <f t="shared" si="2"/>
        <v>Empty_Plate2_G11</v>
      </c>
      <c r="C184" t="s">
        <v>106</v>
      </c>
      <c r="D184" t="s">
        <v>96</v>
      </c>
      <c r="E184" t="s">
        <v>1467</v>
      </c>
      <c r="F184" t="s">
        <v>2041</v>
      </c>
      <c r="G184" t="s">
        <v>891</v>
      </c>
      <c r="H184" t="s">
        <v>2140</v>
      </c>
      <c r="I184" t="s">
        <v>127</v>
      </c>
      <c r="J184" t="s">
        <v>3420</v>
      </c>
    </row>
    <row r="185" spans="1:10">
      <c r="A185" t="str">
        <f>Sample_Layouts!$L$20</f>
        <v>Empty_Plate2_H11</v>
      </c>
      <c r="B185" t="str">
        <f t="shared" si="2"/>
        <v>Empty_Plate2_H11</v>
      </c>
      <c r="C185" t="s">
        <v>106</v>
      </c>
      <c r="D185" t="s">
        <v>97</v>
      </c>
      <c r="E185" t="s">
        <v>1468</v>
      </c>
      <c r="F185" t="s">
        <v>2042</v>
      </c>
      <c r="G185" t="s">
        <v>892</v>
      </c>
      <c r="H185" t="s">
        <v>1985</v>
      </c>
      <c r="I185" t="s">
        <v>127</v>
      </c>
      <c r="J185" t="s">
        <v>3420</v>
      </c>
    </row>
    <row r="186" spans="1:10">
      <c r="A186" t="str">
        <f>Sample_Layouts!$M$13</f>
        <v>Empty_Plate2_A12</v>
      </c>
      <c r="B186" t="str">
        <f t="shared" si="2"/>
        <v>Empty_Plate2_A12</v>
      </c>
      <c r="C186" t="s">
        <v>106</v>
      </c>
      <c r="D186" t="s">
        <v>98</v>
      </c>
      <c r="E186" t="s">
        <v>1469</v>
      </c>
      <c r="F186" t="s">
        <v>2043</v>
      </c>
      <c r="G186" t="s">
        <v>893</v>
      </c>
      <c r="H186" t="s">
        <v>1912</v>
      </c>
      <c r="I186" t="s">
        <v>127</v>
      </c>
      <c r="J186" t="s">
        <v>3420</v>
      </c>
    </row>
    <row r="187" spans="1:10">
      <c r="A187" t="str">
        <f>Sample_Layouts!$M$14</f>
        <v>Empty_Plate2_B12</v>
      </c>
      <c r="B187" t="str">
        <f t="shared" si="2"/>
        <v>Empty_Plate2_B12</v>
      </c>
      <c r="C187" t="s">
        <v>106</v>
      </c>
      <c r="D187" t="s">
        <v>99</v>
      </c>
      <c r="E187" t="s">
        <v>1470</v>
      </c>
      <c r="F187" t="s">
        <v>2044</v>
      </c>
      <c r="G187" t="s">
        <v>894</v>
      </c>
      <c r="H187" t="s">
        <v>2225</v>
      </c>
      <c r="I187" t="s">
        <v>127</v>
      </c>
      <c r="J187" t="s">
        <v>3420</v>
      </c>
    </row>
    <row r="188" spans="1:10">
      <c r="A188" t="str">
        <f>Sample_Layouts!$M$15</f>
        <v>Empty_Plate2_C12</v>
      </c>
      <c r="B188" t="str">
        <f t="shared" si="2"/>
        <v>Empty_Plate2_C12</v>
      </c>
      <c r="C188" t="s">
        <v>106</v>
      </c>
      <c r="D188" t="s">
        <v>100</v>
      </c>
      <c r="E188" t="s">
        <v>1471</v>
      </c>
      <c r="F188" t="s">
        <v>2045</v>
      </c>
      <c r="G188" t="s">
        <v>895</v>
      </c>
      <c r="H188" t="s">
        <v>3112</v>
      </c>
      <c r="I188" t="s">
        <v>127</v>
      </c>
      <c r="J188" t="s">
        <v>3420</v>
      </c>
    </row>
    <row r="189" spans="1:10">
      <c r="A189" t="str">
        <f>Sample_Layouts!$M$16</f>
        <v>Empty_Plate2_D12</v>
      </c>
      <c r="B189" t="str">
        <f t="shared" si="2"/>
        <v>Empty_Plate2_D12</v>
      </c>
      <c r="C189" t="s">
        <v>106</v>
      </c>
      <c r="D189" t="s">
        <v>101</v>
      </c>
      <c r="E189" t="s">
        <v>1472</v>
      </c>
      <c r="F189" t="s">
        <v>2046</v>
      </c>
      <c r="G189" t="s">
        <v>896</v>
      </c>
      <c r="H189" t="s">
        <v>2030</v>
      </c>
      <c r="I189" t="s">
        <v>127</v>
      </c>
      <c r="J189" t="s">
        <v>3420</v>
      </c>
    </row>
    <row r="190" spans="1:10">
      <c r="A190" t="str">
        <f>Sample_Layouts!$M$17</f>
        <v>Empty_Plate2_E12</v>
      </c>
      <c r="B190" t="str">
        <f t="shared" si="2"/>
        <v>Empty_Plate2_E12</v>
      </c>
      <c r="C190" t="s">
        <v>106</v>
      </c>
      <c r="D190" t="s">
        <v>102</v>
      </c>
      <c r="E190" t="s">
        <v>1473</v>
      </c>
      <c r="F190" t="s">
        <v>2047</v>
      </c>
      <c r="G190" t="s">
        <v>897</v>
      </c>
      <c r="H190" t="s">
        <v>2046</v>
      </c>
      <c r="I190" t="s">
        <v>127</v>
      </c>
      <c r="J190" t="s">
        <v>3420</v>
      </c>
    </row>
    <row r="191" spans="1:10">
      <c r="A191" t="str">
        <f>Sample_Layouts!$M$18</f>
        <v>Empty_Plate2_F12</v>
      </c>
      <c r="B191" t="str">
        <f t="shared" si="2"/>
        <v>Empty_Plate2_F12</v>
      </c>
      <c r="C191" t="s">
        <v>106</v>
      </c>
      <c r="D191" t="s">
        <v>103</v>
      </c>
      <c r="E191" t="s">
        <v>1474</v>
      </c>
      <c r="F191" t="s">
        <v>2048</v>
      </c>
      <c r="G191" t="s">
        <v>898</v>
      </c>
      <c r="H191" t="s">
        <v>1917</v>
      </c>
      <c r="I191" t="s">
        <v>127</v>
      </c>
      <c r="J191" t="s">
        <v>3420</v>
      </c>
    </row>
    <row r="192" spans="1:10">
      <c r="A192" t="str">
        <f>Sample_Layouts!$M$19</f>
        <v>Empty_Plate2_G12</v>
      </c>
      <c r="B192" t="str">
        <f t="shared" si="2"/>
        <v>Empty_Plate2_G12</v>
      </c>
      <c r="C192" t="s">
        <v>106</v>
      </c>
      <c r="D192" t="s">
        <v>104</v>
      </c>
      <c r="E192" t="s">
        <v>1475</v>
      </c>
      <c r="F192" t="s">
        <v>2049</v>
      </c>
      <c r="G192" t="s">
        <v>899</v>
      </c>
      <c r="H192" t="s">
        <v>2015</v>
      </c>
      <c r="I192" t="s">
        <v>127</v>
      </c>
      <c r="J192" t="s">
        <v>3420</v>
      </c>
    </row>
    <row r="193" spans="1:10">
      <c r="A193" t="str">
        <f>Sample_Layouts!$M$20</f>
        <v>Empty_Plate2_H12</v>
      </c>
      <c r="B193" t="str">
        <f t="shared" si="2"/>
        <v>Empty_Plate2_H12</v>
      </c>
      <c r="C193" t="s">
        <v>106</v>
      </c>
      <c r="D193" t="s">
        <v>105</v>
      </c>
      <c r="E193" t="s">
        <v>1476</v>
      </c>
      <c r="F193" t="s">
        <v>2050</v>
      </c>
      <c r="G193" t="s">
        <v>900</v>
      </c>
      <c r="H193" t="s">
        <v>3113</v>
      </c>
      <c r="I193" t="s">
        <v>127</v>
      </c>
      <c r="J193" t="s">
        <v>3420</v>
      </c>
    </row>
    <row r="194" spans="1:10">
      <c r="A194" s="1" t="str">
        <f>Sample_Layouts!$B$23</f>
        <v>Empty_Plate3_A1</v>
      </c>
      <c r="B194" t="str">
        <f t="shared" si="2"/>
        <v>Empty_Plate3_A1</v>
      </c>
      <c r="C194" t="s">
        <v>107</v>
      </c>
      <c r="D194" t="s">
        <v>10</v>
      </c>
      <c r="E194" t="s">
        <v>1477</v>
      </c>
      <c r="F194" t="s">
        <v>2051</v>
      </c>
      <c r="G194" t="s">
        <v>901</v>
      </c>
      <c r="H194" t="s">
        <v>3114</v>
      </c>
      <c r="I194" t="s">
        <v>127</v>
      </c>
      <c r="J194" t="s">
        <v>3420</v>
      </c>
    </row>
    <row r="195" spans="1:10">
      <c r="A195" s="1" t="str">
        <f>Sample_Layouts!$B$24</f>
        <v>Empty_Plate3_B1</v>
      </c>
      <c r="B195" t="str">
        <f t="shared" ref="B195:B258" si="3">A195</f>
        <v>Empty_Plate3_B1</v>
      </c>
      <c r="C195" t="s">
        <v>107</v>
      </c>
      <c r="D195" t="s">
        <v>11</v>
      </c>
      <c r="E195" t="s">
        <v>1478</v>
      </c>
      <c r="F195" t="s">
        <v>2052</v>
      </c>
      <c r="G195" t="s">
        <v>902</v>
      </c>
      <c r="H195" t="s">
        <v>2050</v>
      </c>
      <c r="I195" t="s">
        <v>127</v>
      </c>
      <c r="J195" t="s">
        <v>3420</v>
      </c>
    </row>
    <row r="196" spans="1:10">
      <c r="A196" s="1" t="str">
        <f>Sample_Layouts!$B$25</f>
        <v>Empty_Plate3_C1</v>
      </c>
      <c r="B196" t="str">
        <f t="shared" si="3"/>
        <v>Empty_Plate3_C1</v>
      </c>
      <c r="C196" t="s">
        <v>107</v>
      </c>
      <c r="D196" t="s">
        <v>12</v>
      </c>
      <c r="E196" t="s">
        <v>1479</v>
      </c>
      <c r="F196" t="s">
        <v>2053</v>
      </c>
      <c r="G196" t="s">
        <v>903</v>
      </c>
      <c r="H196" t="s">
        <v>2115</v>
      </c>
      <c r="I196" t="s">
        <v>127</v>
      </c>
      <c r="J196" t="s">
        <v>3420</v>
      </c>
    </row>
    <row r="197" spans="1:10">
      <c r="A197" s="1" t="str">
        <f>Sample_Layouts!$B$26</f>
        <v>Empty_Plate3_D1</v>
      </c>
      <c r="B197" t="str">
        <f t="shared" si="3"/>
        <v>Empty_Plate3_D1</v>
      </c>
      <c r="C197" t="s">
        <v>107</v>
      </c>
      <c r="D197" t="s">
        <v>13</v>
      </c>
      <c r="E197" t="s">
        <v>1480</v>
      </c>
      <c r="F197" t="s">
        <v>2054</v>
      </c>
      <c r="G197" t="s">
        <v>904</v>
      </c>
      <c r="H197" t="s">
        <v>3115</v>
      </c>
      <c r="I197" t="s">
        <v>127</v>
      </c>
      <c r="J197" t="s">
        <v>3420</v>
      </c>
    </row>
    <row r="198" spans="1:10">
      <c r="A198" s="1" t="str">
        <f>Sample_Layouts!$B$27</f>
        <v>Empty_Plate3_E1</v>
      </c>
      <c r="B198" t="str">
        <f t="shared" si="3"/>
        <v>Empty_Plate3_E1</v>
      </c>
      <c r="C198" t="s">
        <v>107</v>
      </c>
      <c r="D198" t="s">
        <v>14</v>
      </c>
      <c r="E198" t="s">
        <v>1481</v>
      </c>
      <c r="F198" t="s">
        <v>2055</v>
      </c>
      <c r="G198" t="s">
        <v>905</v>
      </c>
      <c r="H198" t="s">
        <v>1955</v>
      </c>
      <c r="I198" t="s">
        <v>127</v>
      </c>
      <c r="J198" t="s">
        <v>3420</v>
      </c>
    </row>
    <row r="199" spans="1:10">
      <c r="A199" s="1" t="str">
        <f>Sample_Layouts!$B$28</f>
        <v>Empty_Plate3_F1</v>
      </c>
      <c r="B199" t="str">
        <f t="shared" si="3"/>
        <v>Empty_Plate3_F1</v>
      </c>
      <c r="C199" t="s">
        <v>107</v>
      </c>
      <c r="D199" t="s">
        <v>15</v>
      </c>
      <c r="E199" t="s">
        <v>1482</v>
      </c>
      <c r="F199" t="s">
        <v>2056</v>
      </c>
      <c r="G199" t="s">
        <v>906</v>
      </c>
      <c r="H199" t="s">
        <v>3116</v>
      </c>
      <c r="I199" t="s">
        <v>127</v>
      </c>
      <c r="J199" t="s">
        <v>3420</v>
      </c>
    </row>
    <row r="200" spans="1:10">
      <c r="A200" s="1" t="str">
        <f>Sample_Layouts!$B$29</f>
        <v>Empty_Plate3_G1</v>
      </c>
      <c r="B200" t="str">
        <f t="shared" si="3"/>
        <v>Empty_Plate3_G1</v>
      </c>
      <c r="C200" t="s">
        <v>107</v>
      </c>
      <c r="D200" t="s">
        <v>16</v>
      </c>
      <c r="E200" t="s">
        <v>1483</v>
      </c>
      <c r="F200" t="s">
        <v>2057</v>
      </c>
      <c r="G200" t="s">
        <v>907</v>
      </c>
      <c r="H200" t="s">
        <v>1919</v>
      </c>
      <c r="I200" t="s">
        <v>127</v>
      </c>
      <c r="J200" t="s">
        <v>3420</v>
      </c>
    </row>
    <row r="201" spans="1:10">
      <c r="A201" s="1" t="str">
        <f>Sample_Layouts!$B$30</f>
        <v>Empty_Plate3_H1</v>
      </c>
      <c r="B201" t="str">
        <f t="shared" si="3"/>
        <v>Empty_Plate3_H1</v>
      </c>
      <c r="C201" t="s">
        <v>107</v>
      </c>
      <c r="D201" t="s">
        <v>17</v>
      </c>
      <c r="E201" t="s">
        <v>1484</v>
      </c>
      <c r="F201" t="s">
        <v>2058</v>
      </c>
      <c r="G201" t="s">
        <v>908</v>
      </c>
      <c r="H201" t="s">
        <v>3117</v>
      </c>
      <c r="I201" t="s">
        <v>127</v>
      </c>
      <c r="J201" t="s">
        <v>3420</v>
      </c>
    </row>
    <row r="202" spans="1:10">
      <c r="A202" t="str">
        <f>Sample_Layouts!$C$23</f>
        <v>Empty_Plate3_A2</v>
      </c>
      <c r="B202" t="str">
        <f t="shared" si="3"/>
        <v>Empty_Plate3_A2</v>
      </c>
      <c r="C202" t="s">
        <v>107</v>
      </c>
      <c r="D202" t="s">
        <v>18</v>
      </c>
      <c r="E202" t="s">
        <v>1485</v>
      </c>
      <c r="F202" t="s">
        <v>2059</v>
      </c>
      <c r="G202" t="s">
        <v>909</v>
      </c>
      <c r="H202" t="s">
        <v>2106</v>
      </c>
      <c r="I202" t="s">
        <v>127</v>
      </c>
      <c r="J202" t="s">
        <v>3420</v>
      </c>
    </row>
    <row r="203" spans="1:10">
      <c r="A203" t="str">
        <f>Sample_Layouts!$C$24</f>
        <v>Empty_Plate3_B2</v>
      </c>
      <c r="B203" t="str">
        <f t="shared" si="3"/>
        <v>Empty_Plate3_B2</v>
      </c>
      <c r="C203" t="s">
        <v>107</v>
      </c>
      <c r="D203" t="s">
        <v>19</v>
      </c>
      <c r="E203" t="s">
        <v>1486</v>
      </c>
      <c r="F203" t="s">
        <v>2060</v>
      </c>
      <c r="G203" t="s">
        <v>910</v>
      </c>
      <c r="H203" t="s">
        <v>1960</v>
      </c>
      <c r="I203" t="s">
        <v>127</v>
      </c>
      <c r="J203" t="s">
        <v>3420</v>
      </c>
    </row>
    <row r="204" spans="1:10">
      <c r="A204" t="str">
        <f>Sample_Layouts!$C$25</f>
        <v>Empty_Plate3_C2</v>
      </c>
      <c r="B204" t="str">
        <f t="shared" si="3"/>
        <v>Empty_Plate3_C2</v>
      </c>
      <c r="C204" t="s">
        <v>107</v>
      </c>
      <c r="D204" t="s">
        <v>20</v>
      </c>
      <c r="E204" t="s">
        <v>1487</v>
      </c>
      <c r="F204" t="s">
        <v>2061</v>
      </c>
      <c r="G204" t="s">
        <v>911</v>
      </c>
      <c r="H204" t="s">
        <v>1962</v>
      </c>
      <c r="I204" t="s">
        <v>127</v>
      </c>
      <c r="J204" t="s">
        <v>3420</v>
      </c>
    </row>
    <row r="205" spans="1:10">
      <c r="A205" t="str">
        <f>Sample_Layouts!$C$26</f>
        <v>Empty_Plate3_D2</v>
      </c>
      <c r="B205" t="str">
        <f t="shared" si="3"/>
        <v>Empty_Plate3_D2</v>
      </c>
      <c r="C205" t="s">
        <v>107</v>
      </c>
      <c r="D205" t="s">
        <v>21</v>
      </c>
      <c r="E205" t="s">
        <v>1488</v>
      </c>
      <c r="F205" t="s">
        <v>2062</v>
      </c>
      <c r="G205" t="s">
        <v>912</v>
      </c>
      <c r="H205" t="s">
        <v>3118</v>
      </c>
      <c r="I205" t="s">
        <v>127</v>
      </c>
      <c r="J205" t="s">
        <v>3420</v>
      </c>
    </row>
    <row r="206" spans="1:10">
      <c r="A206" t="str">
        <f>Sample_Layouts!$C$27</f>
        <v>Empty_Plate3_E2</v>
      </c>
      <c r="B206" t="str">
        <f t="shared" si="3"/>
        <v>Empty_Plate3_E2</v>
      </c>
      <c r="C206" t="s">
        <v>107</v>
      </c>
      <c r="D206" t="s">
        <v>22</v>
      </c>
      <c r="E206" t="s">
        <v>1489</v>
      </c>
      <c r="F206" t="s">
        <v>2063</v>
      </c>
      <c r="G206" t="s">
        <v>913</v>
      </c>
      <c r="H206" t="s">
        <v>3119</v>
      </c>
      <c r="I206" t="s">
        <v>127</v>
      </c>
      <c r="J206" t="s">
        <v>3420</v>
      </c>
    </row>
    <row r="207" spans="1:10">
      <c r="A207" t="str">
        <f>Sample_Layouts!$C$28</f>
        <v>Empty_Plate3_F2</v>
      </c>
      <c r="B207" t="str">
        <f t="shared" si="3"/>
        <v>Empty_Plate3_F2</v>
      </c>
      <c r="C207" t="s">
        <v>107</v>
      </c>
      <c r="D207" t="s">
        <v>23</v>
      </c>
      <c r="E207" t="s">
        <v>1490</v>
      </c>
      <c r="F207" t="s">
        <v>2064</v>
      </c>
      <c r="G207" t="s">
        <v>914</v>
      </c>
      <c r="H207" t="s">
        <v>3120</v>
      </c>
      <c r="I207" t="s">
        <v>127</v>
      </c>
      <c r="J207" t="s">
        <v>3420</v>
      </c>
    </row>
    <row r="208" spans="1:10">
      <c r="A208" t="str">
        <f>Sample_Layouts!$C$29</f>
        <v>Empty_Plate3_G2</v>
      </c>
      <c r="B208" t="str">
        <f t="shared" si="3"/>
        <v>Empty_Plate3_G2</v>
      </c>
      <c r="C208" t="s">
        <v>107</v>
      </c>
      <c r="D208" t="s">
        <v>24</v>
      </c>
      <c r="E208" t="s">
        <v>1491</v>
      </c>
      <c r="F208" t="s">
        <v>2065</v>
      </c>
      <c r="G208" t="s">
        <v>915</v>
      </c>
      <c r="H208" t="s">
        <v>2113</v>
      </c>
      <c r="I208" t="s">
        <v>127</v>
      </c>
      <c r="J208" t="s">
        <v>3420</v>
      </c>
    </row>
    <row r="209" spans="1:10">
      <c r="A209" t="str">
        <f>Sample_Layouts!$C$30</f>
        <v>Empty_Plate3_H2</v>
      </c>
      <c r="B209" t="str">
        <f t="shared" si="3"/>
        <v>Empty_Plate3_H2</v>
      </c>
      <c r="C209" t="s">
        <v>107</v>
      </c>
      <c r="D209" t="s">
        <v>25</v>
      </c>
      <c r="E209" t="s">
        <v>1492</v>
      </c>
      <c r="F209" t="s">
        <v>2066</v>
      </c>
      <c r="G209" t="s">
        <v>916</v>
      </c>
      <c r="H209" t="s">
        <v>3121</v>
      </c>
      <c r="I209" t="s">
        <v>127</v>
      </c>
      <c r="J209" t="s">
        <v>3420</v>
      </c>
    </row>
    <row r="210" spans="1:10">
      <c r="A210" t="str">
        <f>Sample_Layouts!$D$23</f>
        <v>Empty_Plate3_A3</v>
      </c>
      <c r="B210" t="str">
        <f t="shared" si="3"/>
        <v>Empty_Plate3_A3</v>
      </c>
      <c r="C210" t="s">
        <v>107</v>
      </c>
      <c r="D210" t="s">
        <v>26</v>
      </c>
      <c r="E210" t="s">
        <v>1493</v>
      </c>
      <c r="F210" t="s">
        <v>2067</v>
      </c>
      <c r="G210" t="s">
        <v>917</v>
      </c>
      <c r="H210" t="s">
        <v>3122</v>
      </c>
      <c r="I210" t="s">
        <v>127</v>
      </c>
      <c r="J210" t="s">
        <v>3420</v>
      </c>
    </row>
    <row r="211" spans="1:10">
      <c r="A211" t="str">
        <f>Sample_Layouts!$D$24</f>
        <v>Empty_Plate3_B3</v>
      </c>
      <c r="B211" t="str">
        <f t="shared" si="3"/>
        <v>Empty_Plate3_B3</v>
      </c>
      <c r="C211" t="s">
        <v>107</v>
      </c>
      <c r="D211" t="s">
        <v>27</v>
      </c>
      <c r="E211" t="s">
        <v>1494</v>
      </c>
      <c r="F211" t="s">
        <v>2068</v>
      </c>
      <c r="G211" t="s">
        <v>918</v>
      </c>
      <c r="H211" t="s">
        <v>2227</v>
      </c>
      <c r="I211" t="s">
        <v>127</v>
      </c>
      <c r="J211" t="s">
        <v>3420</v>
      </c>
    </row>
    <row r="212" spans="1:10">
      <c r="A212" t="str">
        <f>Sample_Layouts!$D$25</f>
        <v>Empty_Plate3_C3</v>
      </c>
      <c r="B212" t="str">
        <f t="shared" si="3"/>
        <v>Empty_Plate3_C3</v>
      </c>
      <c r="C212" t="s">
        <v>107</v>
      </c>
      <c r="D212" t="s">
        <v>28</v>
      </c>
      <c r="E212" t="s">
        <v>1495</v>
      </c>
      <c r="F212" t="s">
        <v>2069</v>
      </c>
      <c r="G212" t="s">
        <v>919</v>
      </c>
      <c r="H212" t="s">
        <v>3123</v>
      </c>
      <c r="I212" t="s">
        <v>127</v>
      </c>
      <c r="J212" t="s">
        <v>3420</v>
      </c>
    </row>
    <row r="213" spans="1:10">
      <c r="A213" t="str">
        <f>Sample_Layouts!$D$26</f>
        <v>Empty_Plate3_D3</v>
      </c>
      <c r="B213" t="str">
        <f t="shared" si="3"/>
        <v>Empty_Plate3_D3</v>
      </c>
      <c r="C213" t="s">
        <v>107</v>
      </c>
      <c r="D213" t="s">
        <v>29</v>
      </c>
      <c r="E213" t="s">
        <v>1496</v>
      </c>
      <c r="F213" t="s">
        <v>2070</v>
      </c>
      <c r="G213" t="s">
        <v>920</v>
      </c>
      <c r="H213" t="s">
        <v>2095</v>
      </c>
      <c r="I213" t="s">
        <v>127</v>
      </c>
      <c r="J213" t="s">
        <v>3420</v>
      </c>
    </row>
    <row r="214" spans="1:10">
      <c r="A214" t="str">
        <f>Sample_Layouts!$D$27</f>
        <v>Empty_Plate3_E3</v>
      </c>
      <c r="B214" t="str">
        <f t="shared" si="3"/>
        <v>Empty_Plate3_E3</v>
      </c>
      <c r="C214" t="s">
        <v>107</v>
      </c>
      <c r="D214" t="s">
        <v>30</v>
      </c>
      <c r="E214" t="s">
        <v>1497</v>
      </c>
      <c r="F214" t="s">
        <v>2071</v>
      </c>
      <c r="G214" t="s">
        <v>921</v>
      </c>
      <c r="H214" t="s">
        <v>2116</v>
      </c>
      <c r="I214" t="s">
        <v>127</v>
      </c>
      <c r="J214" t="s">
        <v>3420</v>
      </c>
    </row>
    <row r="215" spans="1:10">
      <c r="A215" t="str">
        <f>Sample_Layouts!$D$28</f>
        <v>Empty_Plate3_F3</v>
      </c>
      <c r="B215" t="str">
        <f t="shared" si="3"/>
        <v>Empty_Plate3_F3</v>
      </c>
      <c r="C215" t="s">
        <v>107</v>
      </c>
      <c r="D215" t="s">
        <v>31</v>
      </c>
      <c r="E215" t="s">
        <v>1498</v>
      </c>
      <c r="F215" t="s">
        <v>2072</v>
      </c>
      <c r="G215" t="s">
        <v>922</v>
      </c>
      <c r="H215" t="s">
        <v>3124</v>
      </c>
      <c r="I215" t="s">
        <v>127</v>
      </c>
      <c r="J215" t="s">
        <v>3420</v>
      </c>
    </row>
    <row r="216" spans="1:10">
      <c r="A216" t="str">
        <f>Sample_Layouts!$D$29</f>
        <v>Empty_Plate3_G3</v>
      </c>
      <c r="B216" t="str">
        <f t="shared" si="3"/>
        <v>Empty_Plate3_G3</v>
      </c>
      <c r="C216" t="s">
        <v>107</v>
      </c>
      <c r="D216" t="s">
        <v>32</v>
      </c>
      <c r="E216" t="s">
        <v>1499</v>
      </c>
      <c r="F216" t="s">
        <v>2073</v>
      </c>
      <c r="G216" t="s">
        <v>923</v>
      </c>
      <c r="H216" t="s">
        <v>2139</v>
      </c>
      <c r="I216" t="s">
        <v>127</v>
      </c>
      <c r="J216" t="s">
        <v>3420</v>
      </c>
    </row>
    <row r="217" spans="1:10">
      <c r="A217" t="str">
        <f>Sample_Layouts!$D$30</f>
        <v>Empty_Plate3_H3</v>
      </c>
      <c r="B217" t="str">
        <f t="shared" si="3"/>
        <v>Empty_Plate3_H3</v>
      </c>
      <c r="C217" t="s">
        <v>107</v>
      </c>
      <c r="D217" t="s">
        <v>33</v>
      </c>
      <c r="E217" t="s">
        <v>1500</v>
      </c>
      <c r="F217" t="s">
        <v>2074</v>
      </c>
      <c r="G217" t="s">
        <v>924</v>
      </c>
      <c r="H217" t="s">
        <v>2094</v>
      </c>
      <c r="I217" t="s">
        <v>127</v>
      </c>
      <c r="J217" t="s">
        <v>3420</v>
      </c>
    </row>
    <row r="218" spans="1:10">
      <c r="A218" t="str">
        <f>Sample_Layouts!$E$23</f>
        <v>Empty_Plate3_A4</v>
      </c>
      <c r="B218" t="str">
        <f t="shared" si="3"/>
        <v>Empty_Plate3_A4</v>
      </c>
      <c r="C218" t="s">
        <v>107</v>
      </c>
      <c r="D218" t="s">
        <v>34</v>
      </c>
      <c r="E218" t="s">
        <v>1501</v>
      </c>
      <c r="F218" t="s">
        <v>2075</v>
      </c>
      <c r="G218" t="s">
        <v>925</v>
      </c>
      <c r="H218" t="s">
        <v>3125</v>
      </c>
      <c r="I218" t="s">
        <v>127</v>
      </c>
      <c r="J218" t="s">
        <v>3420</v>
      </c>
    </row>
    <row r="219" spans="1:10">
      <c r="A219" t="str">
        <f>Sample_Layouts!$E$24</f>
        <v>Empty_Plate3_B4</v>
      </c>
      <c r="B219" t="str">
        <f t="shared" si="3"/>
        <v>Empty_Plate3_B4</v>
      </c>
      <c r="C219" t="s">
        <v>107</v>
      </c>
      <c r="D219" t="s">
        <v>35</v>
      </c>
      <c r="E219" t="s">
        <v>1502</v>
      </c>
      <c r="F219" t="s">
        <v>2076</v>
      </c>
      <c r="G219" t="s">
        <v>926</v>
      </c>
      <c r="H219" t="s">
        <v>3126</v>
      </c>
      <c r="I219" t="s">
        <v>127</v>
      </c>
      <c r="J219" t="s">
        <v>3420</v>
      </c>
    </row>
    <row r="220" spans="1:10">
      <c r="A220" t="str">
        <f>Sample_Layouts!$E$25</f>
        <v>Empty_Plate3_C4</v>
      </c>
      <c r="B220" t="str">
        <f t="shared" si="3"/>
        <v>Empty_Plate3_C4</v>
      </c>
      <c r="C220" t="s">
        <v>107</v>
      </c>
      <c r="D220" t="s">
        <v>36</v>
      </c>
      <c r="E220" t="s">
        <v>1503</v>
      </c>
      <c r="F220" t="s">
        <v>2077</v>
      </c>
      <c r="G220" t="s">
        <v>927</v>
      </c>
      <c r="H220" t="s">
        <v>1959</v>
      </c>
      <c r="I220" t="s">
        <v>127</v>
      </c>
      <c r="J220" t="s">
        <v>3420</v>
      </c>
    </row>
    <row r="221" spans="1:10">
      <c r="A221" t="str">
        <f>Sample_Layouts!$E$26</f>
        <v>Empty_Plate3_D4</v>
      </c>
      <c r="B221" t="str">
        <f t="shared" si="3"/>
        <v>Empty_Plate3_D4</v>
      </c>
      <c r="C221" t="s">
        <v>107</v>
      </c>
      <c r="D221" t="s">
        <v>37</v>
      </c>
      <c r="E221" t="s">
        <v>1504</v>
      </c>
      <c r="F221" t="s">
        <v>2078</v>
      </c>
      <c r="G221" t="s">
        <v>928</v>
      </c>
      <c r="H221" t="s">
        <v>2164</v>
      </c>
      <c r="I221" t="s">
        <v>127</v>
      </c>
      <c r="J221" t="s">
        <v>3420</v>
      </c>
    </row>
    <row r="222" spans="1:10">
      <c r="A222" t="str">
        <f>Sample_Layouts!$E$27</f>
        <v>Empty_Plate3_E4</v>
      </c>
      <c r="B222" t="str">
        <f t="shared" si="3"/>
        <v>Empty_Plate3_E4</v>
      </c>
      <c r="C222" t="s">
        <v>107</v>
      </c>
      <c r="D222" t="s">
        <v>38</v>
      </c>
      <c r="E222" t="s">
        <v>1505</v>
      </c>
      <c r="F222" t="s">
        <v>2079</v>
      </c>
      <c r="G222" t="s">
        <v>929</v>
      </c>
      <c r="H222" t="s">
        <v>3127</v>
      </c>
      <c r="I222" t="s">
        <v>127</v>
      </c>
      <c r="J222" t="s">
        <v>3420</v>
      </c>
    </row>
    <row r="223" spans="1:10">
      <c r="A223" t="str">
        <f>Sample_Layouts!$E$28</f>
        <v>Empty_Plate3_F4</v>
      </c>
      <c r="B223" t="str">
        <f t="shared" si="3"/>
        <v>Empty_Plate3_F4</v>
      </c>
      <c r="C223" t="s">
        <v>107</v>
      </c>
      <c r="D223" t="s">
        <v>39</v>
      </c>
      <c r="E223" t="s">
        <v>1506</v>
      </c>
      <c r="F223" t="s">
        <v>2080</v>
      </c>
      <c r="G223" t="s">
        <v>930</v>
      </c>
      <c r="H223" t="s">
        <v>2161</v>
      </c>
      <c r="I223" t="s">
        <v>127</v>
      </c>
      <c r="J223" t="s">
        <v>3420</v>
      </c>
    </row>
    <row r="224" spans="1:10">
      <c r="A224" t="str">
        <f>Sample_Layouts!$E$29</f>
        <v>Empty_Plate3_G4</v>
      </c>
      <c r="B224" t="str">
        <f t="shared" si="3"/>
        <v>Empty_Plate3_G4</v>
      </c>
      <c r="C224" t="s">
        <v>107</v>
      </c>
      <c r="D224" t="s">
        <v>40</v>
      </c>
      <c r="E224" t="s">
        <v>1507</v>
      </c>
      <c r="F224" t="s">
        <v>2081</v>
      </c>
      <c r="G224" t="s">
        <v>931</v>
      </c>
      <c r="H224" t="s">
        <v>3128</v>
      </c>
      <c r="I224" t="s">
        <v>127</v>
      </c>
      <c r="J224" t="s">
        <v>3420</v>
      </c>
    </row>
    <row r="225" spans="1:10">
      <c r="A225" t="str">
        <f>Sample_Layouts!$E$30</f>
        <v>Empty_Plate3_H4</v>
      </c>
      <c r="B225" t="str">
        <f t="shared" si="3"/>
        <v>Empty_Plate3_H4</v>
      </c>
      <c r="C225" t="s">
        <v>107</v>
      </c>
      <c r="D225" t="s">
        <v>41</v>
      </c>
      <c r="E225" t="s">
        <v>1508</v>
      </c>
      <c r="F225" t="s">
        <v>2082</v>
      </c>
      <c r="G225" t="s">
        <v>932</v>
      </c>
      <c r="H225" t="s">
        <v>2024</v>
      </c>
      <c r="I225" t="s">
        <v>127</v>
      </c>
      <c r="J225" t="s">
        <v>3420</v>
      </c>
    </row>
    <row r="226" spans="1:10">
      <c r="A226" t="str">
        <f>Sample_Layouts!$F$23</f>
        <v>Empty_Plate3_A5</v>
      </c>
      <c r="B226" t="str">
        <f t="shared" si="3"/>
        <v>Empty_Plate3_A5</v>
      </c>
      <c r="C226" t="s">
        <v>107</v>
      </c>
      <c r="D226" t="s">
        <v>42</v>
      </c>
      <c r="E226" t="s">
        <v>1509</v>
      </c>
      <c r="F226" t="s">
        <v>2083</v>
      </c>
      <c r="G226" t="s">
        <v>933</v>
      </c>
      <c r="H226" t="s">
        <v>3129</v>
      </c>
      <c r="I226" t="s">
        <v>127</v>
      </c>
      <c r="J226" t="s">
        <v>3420</v>
      </c>
    </row>
    <row r="227" spans="1:10">
      <c r="A227" t="str">
        <f>Sample_Layouts!$F$24</f>
        <v>Empty_Plate3_B5</v>
      </c>
      <c r="B227" t="str">
        <f t="shared" si="3"/>
        <v>Empty_Plate3_B5</v>
      </c>
      <c r="C227" t="s">
        <v>107</v>
      </c>
      <c r="D227" t="s">
        <v>43</v>
      </c>
      <c r="E227" t="s">
        <v>1510</v>
      </c>
      <c r="F227" t="s">
        <v>2084</v>
      </c>
      <c r="G227" t="s">
        <v>934</v>
      </c>
      <c r="H227" t="s">
        <v>3130</v>
      </c>
      <c r="I227" t="s">
        <v>127</v>
      </c>
      <c r="J227" t="s">
        <v>3420</v>
      </c>
    </row>
    <row r="228" spans="1:10">
      <c r="A228" t="str">
        <f>Sample_Layouts!$F$25</f>
        <v>Empty_Plate3_C5</v>
      </c>
      <c r="B228" t="str">
        <f t="shared" si="3"/>
        <v>Empty_Plate3_C5</v>
      </c>
      <c r="C228" t="s">
        <v>107</v>
      </c>
      <c r="D228" t="s">
        <v>44</v>
      </c>
      <c r="E228" t="s">
        <v>1511</v>
      </c>
      <c r="F228" t="s">
        <v>2085</v>
      </c>
      <c r="G228" t="s">
        <v>935</v>
      </c>
      <c r="H228" t="s">
        <v>3131</v>
      </c>
      <c r="I228" t="s">
        <v>127</v>
      </c>
      <c r="J228" t="s">
        <v>3420</v>
      </c>
    </row>
    <row r="229" spans="1:10">
      <c r="A229" t="str">
        <f>Sample_Layouts!$F$26</f>
        <v>Empty_Plate3_D5</v>
      </c>
      <c r="B229" t="str">
        <f t="shared" si="3"/>
        <v>Empty_Plate3_D5</v>
      </c>
      <c r="C229" t="s">
        <v>107</v>
      </c>
      <c r="D229" t="s">
        <v>45</v>
      </c>
      <c r="E229" t="s">
        <v>1512</v>
      </c>
      <c r="F229" t="s">
        <v>2086</v>
      </c>
      <c r="G229" t="s">
        <v>936</v>
      </c>
      <c r="H229" t="s">
        <v>3132</v>
      </c>
      <c r="I229" t="s">
        <v>127</v>
      </c>
      <c r="J229" t="s">
        <v>3420</v>
      </c>
    </row>
    <row r="230" spans="1:10">
      <c r="A230" t="str">
        <f>Sample_Layouts!$F$27</f>
        <v>Empty_Plate3_E5</v>
      </c>
      <c r="B230" t="str">
        <f t="shared" si="3"/>
        <v>Empty_Plate3_E5</v>
      </c>
      <c r="C230" t="s">
        <v>107</v>
      </c>
      <c r="D230" t="s">
        <v>46</v>
      </c>
      <c r="E230" t="s">
        <v>1513</v>
      </c>
      <c r="F230" t="s">
        <v>2087</v>
      </c>
      <c r="G230" t="s">
        <v>937</v>
      </c>
      <c r="H230" t="s">
        <v>3133</v>
      </c>
      <c r="I230" t="s">
        <v>127</v>
      </c>
      <c r="J230" t="s">
        <v>3420</v>
      </c>
    </row>
    <row r="231" spans="1:10">
      <c r="A231" t="str">
        <f>Sample_Layouts!$F$28</f>
        <v>Empty_Plate3_F5</v>
      </c>
      <c r="B231" t="str">
        <f t="shared" si="3"/>
        <v>Empty_Plate3_F5</v>
      </c>
      <c r="C231" t="s">
        <v>107</v>
      </c>
      <c r="D231" t="s">
        <v>47</v>
      </c>
      <c r="E231" t="s">
        <v>1514</v>
      </c>
      <c r="F231" t="s">
        <v>2088</v>
      </c>
      <c r="G231" t="s">
        <v>938</v>
      </c>
      <c r="H231" t="s">
        <v>2147</v>
      </c>
      <c r="I231" t="s">
        <v>127</v>
      </c>
      <c r="J231" t="s">
        <v>3420</v>
      </c>
    </row>
    <row r="232" spans="1:10">
      <c r="A232" t="str">
        <f>Sample_Layouts!$F$29</f>
        <v>Empty_Plate3_G5</v>
      </c>
      <c r="B232" t="str">
        <f t="shared" si="3"/>
        <v>Empty_Plate3_G5</v>
      </c>
      <c r="C232" t="s">
        <v>107</v>
      </c>
      <c r="D232" t="s">
        <v>48</v>
      </c>
      <c r="E232" t="s">
        <v>1515</v>
      </c>
      <c r="F232" t="s">
        <v>2089</v>
      </c>
      <c r="G232" t="s">
        <v>939</v>
      </c>
      <c r="H232" t="s">
        <v>1881</v>
      </c>
      <c r="I232" t="s">
        <v>127</v>
      </c>
      <c r="J232" t="s">
        <v>3420</v>
      </c>
    </row>
    <row r="233" spans="1:10">
      <c r="A233" t="str">
        <f>Sample_Layouts!$F$30</f>
        <v>Empty_Plate3_H5</v>
      </c>
      <c r="B233" t="str">
        <f t="shared" si="3"/>
        <v>Empty_Plate3_H5</v>
      </c>
      <c r="C233" t="s">
        <v>107</v>
      </c>
      <c r="D233" t="s">
        <v>49</v>
      </c>
      <c r="E233" t="s">
        <v>1516</v>
      </c>
      <c r="F233" t="s">
        <v>2090</v>
      </c>
      <c r="G233" t="s">
        <v>940</v>
      </c>
      <c r="H233" t="s">
        <v>2123</v>
      </c>
      <c r="I233" t="s">
        <v>127</v>
      </c>
      <c r="J233" t="s">
        <v>3420</v>
      </c>
    </row>
    <row r="234" spans="1:10">
      <c r="A234" t="str">
        <f>Sample_Layouts!$G$23</f>
        <v>Empty_Plate3_A6</v>
      </c>
      <c r="B234" t="str">
        <f t="shared" si="3"/>
        <v>Empty_Plate3_A6</v>
      </c>
      <c r="C234" t="s">
        <v>107</v>
      </c>
      <c r="D234" t="s">
        <v>50</v>
      </c>
      <c r="E234" t="s">
        <v>1517</v>
      </c>
      <c r="F234" t="s">
        <v>2091</v>
      </c>
      <c r="G234" t="s">
        <v>941</v>
      </c>
      <c r="H234" t="s">
        <v>3134</v>
      </c>
      <c r="I234" t="s">
        <v>127</v>
      </c>
      <c r="J234" t="s">
        <v>3420</v>
      </c>
    </row>
    <row r="235" spans="1:10">
      <c r="A235" t="str">
        <f>Sample_Layouts!$G$24</f>
        <v>Empty_Plate3_B6</v>
      </c>
      <c r="B235" t="str">
        <f t="shared" si="3"/>
        <v>Empty_Plate3_B6</v>
      </c>
      <c r="C235" t="s">
        <v>107</v>
      </c>
      <c r="D235" t="s">
        <v>51</v>
      </c>
      <c r="E235" t="s">
        <v>1518</v>
      </c>
      <c r="F235" t="s">
        <v>2092</v>
      </c>
      <c r="G235" t="s">
        <v>942</v>
      </c>
      <c r="H235" t="s">
        <v>1911</v>
      </c>
      <c r="I235" t="s">
        <v>127</v>
      </c>
      <c r="J235" t="s">
        <v>3420</v>
      </c>
    </row>
    <row r="236" spans="1:10">
      <c r="A236" t="str">
        <f>Sample_Layouts!$G$25</f>
        <v>Empty_Plate3_C6</v>
      </c>
      <c r="B236" t="str">
        <f t="shared" si="3"/>
        <v>Empty_Plate3_C6</v>
      </c>
      <c r="C236" t="s">
        <v>107</v>
      </c>
      <c r="D236" t="s">
        <v>52</v>
      </c>
      <c r="E236" t="s">
        <v>1519</v>
      </c>
      <c r="F236" t="s">
        <v>2093</v>
      </c>
      <c r="G236" t="s">
        <v>943</v>
      </c>
      <c r="H236" t="s">
        <v>2137</v>
      </c>
      <c r="I236" t="s">
        <v>127</v>
      </c>
      <c r="J236" t="s">
        <v>3420</v>
      </c>
    </row>
    <row r="237" spans="1:10">
      <c r="A237" t="str">
        <f>Sample_Layouts!$G$26</f>
        <v>Empty_Plate3_D6</v>
      </c>
      <c r="B237" t="str">
        <f t="shared" si="3"/>
        <v>Empty_Plate3_D6</v>
      </c>
      <c r="C237" t="s">
        <v>107</v>
      </c>
      <c r="D237" t="s">
        <v>53</v>
      </c>
      <c r="E237" t="s">
        <v>1520</v>
      </c>
      <c r="F237" t="s">
        <v>2094</v>
      </c>
      <c r="G237" t="s">
        <v>944</v>
      </c>
      <c r="H237" t="s">
        <v>3135</v>
      </c>
      <c r="I237" t="s">
        <v>127</v>
      </c>
      <c r="J237" t="s">
        <v>3420</v>
      </c>
    </row>
    <row r="238" spans="1:10">
      <c r="A238" t="str">
        <f>Sample_Layouts!$G$27</f>
        <v>Empty_Plate3_E6</v>
      </c>
      <c r="B238" t="str">
        <f t="shared" si="3"/>
        <v>Empty_Plate3_E6</v>
      </c>
      <c r="C238" t="s">
        <v>107</v>
      </c>
      <c r="D238" t="s">
        <v>54</v>
      </c>
      <c r="E238" t="s">
        <v>1521</v>
      </c>
      <c r="F238" t="s">
        <v>2095</v>
      </c>
      <c r="G238" t="s">
        <v>945</v>
      </c>
      <c r="H238" t="s">
        <v>2092</v>
      </c>
      <c r="I238" t="s">
        <v>127</v>
      </c>
      <c r="J238" t="s">
        <v>3420</v>
      </c>
    </row>
    <row r="239" spans="1:10">
      <c r="A239" t="str">
        <f>Sample_Layouts!$G$28</f>
        <v>Empty_Plate3_F6</v>
      </c>
      <c r="B239" t="str">
        <f t="shared" si="3"/>
        <v>Empty_Plate3_F6</v>
      </c>
      <c r="C239" t="s">
        <v>107</v>
      </c>
      <c r="D239" t="s">
        <v>55</v>
      </c>
      <c r="E239" t="s">
        <v>1522</v>
      </c>
      <c r="F239" t="s">
        <v>2096</v>
      </c>
      <c r="G239" t="s">
        <v>946</v>
      </c>
      <c r="H239" t="s">
        <v>3136</v>
      </c>
      <c r="I239" t="s">
        <v>127</v>
      </c>
      <c r="J239" t="s">
        <v>3420</v>
      </c>
    </row>
    <row r="240" spans="1:10">
      <c r="A240" t="str">
        <f>Sample_Layouts!$G$29</f>
        <v>Empty_Plate3_G6</v>
      </c>
      <c r="B240" t="str">
        <f t="shared" si="3"/>
        <v>Empty_Plate3_G6</v>
      </c>
      <c r="C240" t="s">
        <v>107</v>
      </c>
      <c r="D240" t="s">
        <v>56</v>
      </c>
      <c r="E240" t="s">
        <v>1523</v>
      </c>
      <c r="F240" t="s">
        <v>2097</v>
      </c>
      <c r="G240" t="s">
        <v>947</v>
      </c>
      <c r="H240" t="s">
        <v>2208</v>
      </c>
      <c r="I240" t="s">
        <v>127</v>
      </c>
      <c r="J240" t="s">
        <v>3420</v>
      </c>
    </row>
    <row r="241" spans="1:10">
      <c r="A241" t="str">
        <f>Sample_Layouts!$G$30</f>
        <v>Empty_Plate3_H6</v>
      </c>
      <c r="B241" t="str">
        <f t="shared" si="3"/>
        <v>Empty_Plate3_H6</v>
      </c>
      <c r="C241" t="s">
        <v>107</v>
      </c>
      <c r="D241" t="s">
        <v>57</v>
      </c>
      <c r="E241" t="s">
        <v>1524</v>
      </c>
      <c r="F241" t="s">
        <v>2098</v>
      </c>
      <c r="G241" t="s">
        <v>948</v>
      </c>
      <c r="H241" t="s">
        <v>3137</v>
      </c>
      <c r="I241" t="s">
        <v>127</v>
      </c>
      <c r="J241" t="s">
        <v>3420</v>
      </c>
    </row>
    <row r="242" spans="1:10">
      <c r="A242" t="str">
        <f>Sample_Layouts!$H$23</f>
        <v>Empty_Plate3_A7</v>
      </c>
      <c r="B242" t="str">
        <f t="shared" si="3"/>
        <v>Empty_Plate3_A7</v>
      </c>
      <c r="C242" t="s">
        <v>107</v>
      </c>
      <c r="D242" t="s">
        <v>58</v>
      </c>
      <c r="E242" t="s">
        <v>1525</v>
      </c>
      <c r="F242" t="s">
        <v>2099</v>
      </c>
      <c r="G242" t="s">
        <v>949</v>
      </c>
      <c r="H242" t="s">
        <v>3138</v>
      </c>
      <c r="I242" t="s">
        <v>127</v>
      </c>
      <c r="J242" t="s">
        <v>3420</v>
      </c>
    </row>
    <row r="243" spans="1:10">
      <c r="A243" t="str">
        <f>Sample_Layouts!$H$24</f>
        <v>Empty_Plate3_B7</v>
      </c>
      <c r="B243" t="str">
        <f t="shared" si="3"/>
        <v>Empty_Plate3_B7</v>
      </c>
      <c r="C243" t="s">
        <v>107</v>
      </c>
      <c r="D243" t="s">
        <v>59</v>
      </c>
      <c r="E243" t="s">
        <v>1526</v>
      </c>
      <c r="F243" t="s">
        <v>2100</v>
      </c>
      <c r="G243" t="s">
        <v>950</v>
      </c>
      <c r="H243" t="s">
        <v>1935</v>
      </c>
      <c r="I243" t="s">
        <v>127</v>
      </c>
      <c r="J243" t="s">
        <v>3420</v>
      </c>
    </row>
    <row r="244" spans="1:10">
      <c r="A244" t="str">
        <f>Sample_Layouts!$H$25</f>
        <v>Empty_Plate3_C7</v>
      </c>
      <c r="B244" t="str">
        <f t="shared" si="3"/>
        <v>Empty_Plate3_C7</v>
      </c>
      <c r="C244" t="s">
        <v>107</v>
      </c>
      <c r="D244" t="s">
        <v>60</v>
      </c>
      <c r="E244" t="s">
        <v>1527</v>
      </c>
      <c r="F244" t="s">
        <v>2101</v>
      </c>
      <c r="G244" t="s">
        <v>951</v>
      </c>
      <c r="H244" t="s">
        <v>3139</v>
      </c>
      <c r="I244" t="s">
        <v>127</v>
      </c>
      <c r="J244" t="s">
        <v>3420</v>
      </c>
    </row>
    <row r="245" spans="1:10">
      <c r="A245" t="str">
        <f>Sample_Layouts!$H$26</f>
        <v>Empty_Plate3_D7</v>
      </c>
      <c r="B245" t="str">
        <f t="shared" si="3"/>
        <v>Empty_Plate3_D7</v>
      </c>
      <c r="C245" t="s">
        <v>107</v>
      </c>
      <c r="D245" t="s">
        <v>61</v>
      </c>
      <c r="E245" t="s">
        <v>1528</v>
      </c>
      <c r="F245" t="s">
        <v>2102</v>
      </c>
      <c r="G245" t="s">
        <v>952</v>
      </c>
      <c r="H245" t="s">
        <v>3140</v>
      </c>
      <c r="I245" t="s">
        <v>127</v>
      </c>
      <c r="J245" t="s">
        <v>3420</v>
      </c>
    </row>
    <row r="246" spans="1:10">
      <c r="A246" t="str">
        <f>Sample_Layouts!$H$27</f>
        <v>Empty_Plate3_E7</v>
      </c>
      <c r="B246" t="str">
        <f t="shared" si="3"/>
        <v>Empty_Plate3_E7</v>
      </c>
      <c r="C246" t="s">
        <v>107</v>
      </c>
      <c r="D246" t="s">
        <v>62</v>
      </c>
      <c r="E246" t="s">
        <v>1529</v>
      </c>
      <c r="F246" t="s">
        <v>2103</v>
      </c>
      <c r="G246" t="s">
        <v>953</v>
      </c>
      <c r="H246" t="s">
        <v>3141</v>
      </c>
      <c r="I246" t="s">
        <v>127</v>
      </c>
      <c r="J246" t="s">
        <v>3420</v>
      </c>
    </row>
    <row r="247" spans="1:10">
      <c r="A247" t="str">
        <f>Sample_Layouts!$H$28</f>
        <v>Empty_Plate3_F7</v>
      </c>
      <c r="B247" t="str">
        <f t="shared" si="3"/>
        <v>Empty_Plate3_F7</v>
      </c>
      <c r="C247" t="s">
        <v>107</v>
      </c>
      <c r="D247" t="s">
        <v>63</v>
      </c>
      <c r="E247" t="s">
        <v>1530</v>
      </c>
      <c r="F247" t="s">
        <v>2104</v>
      </c>
      <c r="G247" t="s">
        <v>954</v>
      </c>
      <c r="H247" t="s">
        <v>3142</v>
      </c>
      <c r="I247" t="s">
        <v>127</v>
      </c>
      <c r="J247" t="s">
        <v>3420</v>
      </c>
    </row>
    <row r="248" spans="1:10">
      <c r="A248" t="str">
        <f>Sample_Layouts!$H$29</f>
        <v>Empty_Plate3_G7</v>
      </c>
      <c r="B248" t="str">
        <f t="shared" si="3"/>
        <v>Empty_Plate3_G7</v>
      </c>
      <c r="C248" t="s">
        <v>107</v>
      </c>
      <c r="D248" t="s">
        <v>64</v>
      </c>
      <c r="E248" t="s">
        <v>1531</v>
      </c>
      <c r="F248" t="s">
        <v>2105</v>
      </c>
      <c r="G248" t="s">
        <v>955</v>
      </c>
      <c r="H248" t="s">
        <v>1949</v>
      </c>
      <c r="I248" t="s">
        <v>127</v>
      </c>
      <c r="J248" t="s">
        <v>3420</v>
      </c>
    </row>
    <row r="249" spans="1:10">
      <c r="A249" t="str">
        <f>Sample_Layouts!$H$30</f>
        <v>Empty_Plate3_H7</v>
      </c>
      <c r="B249" t="str">
        <f t="shared" si="3"/>
        <v>Empty_Plate3_H7</v>
      </c>
      <c r="C249" t="s">
        <v>107</v>
      </c>
      <c r="D249" t="s">
        <v>65</v>
      </c>
      <c r="E249" t="s">
        <v>1532</v>
      </c>
      <c r="F249" t="s">
        <v>2106</v>
      </c>
      <c r="G249" t="s">
        <v>956</v>
      </c>
      <c r="H249" t="s">
        <v>3143</v>
      </c>
      <c r="I249" t="s">
        <v>127</v>
      </c>
      <c r="J249" t="s">
        <v>3420</v>
      </c>
    </row>
    <row r="250" spans="1:10">
      <c r="A250" t="str">
        <f>Sample_Layouts!$I$23</f>
        <v>Empty_Plate3_A8</v>
      </c>
      <c r="B250" t="str">
        <f t="shared" si="3"/>
        <v>Empty_Plate3_A8</v>
      </c>
      <c r="C250" t="s">
        <v>107</v>
      </c>
      <c r="D250" t="s">
        <v>66</v>
      </c>
      <c r="E250" t="s">
        <v>1533</v>
      </c>
      <c r="F250" t="s">
        <v>2107</v>
      </c>
      <c r="G250" t="s">
        <v>957</v>
      </c>
      <c r="H250" t="s">
        <v>3144</v>
      </c>
      <c r="I250" t="s">
        <v>127</v>
      </c>
      <c r="J250" t="s">
        <v>3420</v>
      </c>
    </row>
    <row r="251" spans="1:10">
      <c r="A251" t="str">
        <f>Sample_Layouts!$I$24</f>
        <v>Empty_Plate3_B8</v>
      </c>
      <c r="B251" t="str">
        <f t="shared" si="3"/>
        <v>Empty_Plate3_B8</v>
      </c>
      <c r="C251" t="s">
        <v>107</v>
      </c>
      <c r="D251" t="s">
        <v>67</v>
      </c>
      <c r="E251" t="s">
        <v>1534</v>
      </c>
      <c r="F251" t="s">
        <v>2108</v>
      </c>
      <c r="G251" t="s">
        <v>958</v>
      </c>
      <c r="H251" t="s">
        <v>3145</v>
      </c>
      <c r="I251" t="s">
        <v>127</v>
      </c>
      <c r="J251" t="s">
        <v>3420</v>
      </c>
    </row>
    <row r="252" spans="1:10">
      <c r="A252" t="str">
        <f>Sample_Layouts!$I$25</f>
        <v>Empty_Plate3_C8</v>
      </c>
      <c r="B252" t="str">
        <f t="shared" si="3"/>
        <v>Empty_Plate3_C8</v>
      </c>
      <c r="C252" t="s">
        <v>107</v>
      </c>
      <c r="D252" t="s">
        <v>68</v>
      </c>
      <c r="E252" t="s">
        <v>1535</v>
      </c>
      <c r="F252" t="s">
        <v>2109</v>
      </c>
      <c r="G252" t="s">
        <v>959</v>
      </c>
      <c r="H252" t="s">
        <v>2047</v>
      </c>
      <c r="I252" t="s">
        <v>127</v>
      </c>
      <c r="J252" t="s">
        <v>3420</v>
      </c>
    </row>
    <row r="253" spans="1:10">
      <c r="A253" t="str">
        <f>Sample_Layouts!$I$26</f>
        <v>Empty_Plate3_D8</v>
      </c>
      <c r="B253" t="str">
        <f t="shared" si="3"/>
        <v>Empty_Plate3_D8</v>
      </c>
      <c r="C253" t="s">
        <v>107</v>
      </c>
      <c r="D253" t="s">
        <v>69</v>
      </c>
      <c r="E253" t="s">
        <v>1536</v>
      </c>
      <c r="F253" t="s">
        <v>2110</v>
      </c>
      <c r="G253" t="s">
        <v>960</v>
      </c>
      <c r="H253" t="s">
        <v>3146</v>
      </c>
      <c r="I253" t="s">
        <v>127</v>
      </c>
      <c r="J253" t="s">
        <v>3420</v>
      </c>
    </row>
    <row r="254" spans="1:10">
      <c r="A254" t="str">
        <f>Sample_Layouts!$I$27</f>
        <v>Empty_Plate3_E8</v>
      </c>
      <c r="B254" t="str">
        <f t="shared" si="3"/>
        <v>Empty_Plate3_E8</v>
      </c>
      <c r="C254" t="s">
        <v>107</v>
      </c>
      <c r="D254" t="s">
        <v>70</v>
      </c>
      <c r="E254" t="s">
        <v>1537</v>
      </c>
      <c r="F254" t="s">
        <v>2111</v>
      </c>
      <c r="G254" t="s">
        <v>961</v>
      </c>
      <c r="H254" t="s">
        <v>3147</v>
      </c>
      <c r="I254" t="s">
        <v>127</v>
      </c>
      <c r="J254" t="s">
        <v>3420</v>
      </c>
    </row>
    <row r="255" spans="1:10">
      <c r="A255" t="str">
        <f>Sample_Layouts!$I$28</f>
        <v>Empty_Plate3_F8</v>
      </c>
      <c r="B255" t="str">
        <f t="shared" si="3"/>
        <v>Empty_Plate3_F8</v>
      </c>
      <c r="C255" t="s">
        <v>107</v>
      </c>
      <c r="D255" t="s">
        <v>71</v>
      </c>
      <c r="E255" t="s">
        <v>1538</v>
      </c>
      <c r="F255" t="s">
        <v>2112</v>
      </c>
      <c r="G255" t="s">
        <v>962</v>
      </c>
      <c r="H255" t="s">
        <v>3148</v>
      </c>
      <c r="I255" t="s">
        <v>127</v>
      </c>
      <c r="J255" t="s">
        <v>3420</v>
      </c>
    </row>
    <row r="256" spans="1:10">
      <c r="A256" t="str">
        <f>Sample_Layouts!$I$29</f>
        <v>Empty_Plate3_G8</v>
      </c>
      <c r="B256" t="str">
        <f t="shared" si="3"/>
        <v>Empty_Plate3_G8</v>
      </c>
      <c r="C256" t="s">
        <v>107</v>
      </c>
      <c r="D256" t="s">
        <v>72</v>
      </c>
      <c r="E256" t="s">
        <v>1539</v>
      </c>
      <c r="F256" t="s">
        <v>2113</v>
      </c>
      <c r="G256" t="s">
        <v>963</v>
      </c>
      <c r="H256" t="s">
        <v>3149</v>
      </c>
      <c r="I256" t="s">
        <v>127</v>
      </c>
      <c r="J256" t="s">
        <v>3420</v>
      </c>
    </row>
    <row r="257" spans="1:10">
      <c r="A257" t="str">
        <f>Sample_Layouts!$I$30</f>
        <v>Empty_Plate3_H8</v>
      </c>
      <c r="B257" t="str">
        <f t="shared" si="3"/>
        <v>Empty_Plate3_H8</v>
      </c>
      <c r="C257" t="s">
        <v>107</v>
      </c>
      <c r="D257" t="s">
        <v>73</v>
      </c>
      <c r="E257" t="s">
        <v>1540</v>
      </c>
      <c r="F257" t="s">
        <v>2114</v>
      </c>
      <c r="G257" t="s">
        <v>964</v>
      </c>
      <c r="H257" t="s">
        <v>3150</v>
      </c>
      <c r="I257" t="s">
        <v>127</v>
      </c>
      <c r="J257" t="s">
        <v>3420</v>
      </c>
    </row>
    <row r="258" spans="1:10">
      <c r="A258" t="str">
        <f>Sample_Layouts!$J$23</f>
        <v>Empty_Plate3_A9</v>
      </c>
      <c r="B258" t="str">
        <f t="shared" si="3"/>
        <v>Empty_Plate3_A9</v>
      </c>
      <c r="C258" t="s">
        <v>107</v>
      </c>
      <c r="D258" t="s">
        <v>74</v>
      </c>
      <c r="E258" t="s">
        <v>1541</v>
      </c>
      <c r="F258" t="s">
        <v>2115</v>
      </c>
      <c r="G258" t="s">
        <v>965</v>
      </c>
      <c r="H258" t="s">
        <v>3151</v>
      </c>
      <c r="I258" t="s">
        <v>127</v>
      </c>
      <c r="J258" t="s">
        <v>3420</v>
      </c>
    </row>
    <row r="259" spans="1:10">
      <c r="A259" t="str">
        <f>Sample_Layouts!$J$24</f>
        <v>Empty_Plate3_B9</v>
      </c>
      <c r="B259" t="str">
        <f t="shared" ref="B259:B322" si="4">A259</f>
        <v>Empty_Plate3_B9</v>
      </c>
      <c r="C259" t="s">
        <v>107</v>
      </c>
      <c r="D259" t="s">
        <v>75</v>
      </c>
      <c r="E259" t="s">
        <v>1542</v>
      </c>
      <c r="F259" t="s">
        <v>2116</v>
      </c>
      <c r="G259" t="s">
        <v>966</v>
      </c>
      <c r="H259" t="s">
        <v>3152</v>
      </c>
      <c r="I259" t="s">
        <v>127</v>
      </c>
      <c r="J259" t="s">
        <v>3420</v>
      </c>
    </row>
    <row r="260" spans="1:10">
      <c r="A260" t="str">
        <f>Sample_Layouts!$J$25</f>
        <v>Empty_Plate3_C9</v>
      </c>
      <c r="B260" t="str">
        <f t="shared" si="4"/>
        <v>Empty_Plate3_C9</v>
      </c>
      <c r="C260" t="s">
        <v>107</v>
      </c>
      <c r="D260" t="s">
        <v>76</v>
      </c>
      <c r="E260" t="s">
        <v>1543</v>
      </c>
      <c r="F260" t="s">
        <v>2117</v>
      </c>
      <c r="G260" t="s">
        <v>967</v>
      </c>
      <c r="H260" t="s">
        <v>1982</v>
      </c>
      <c r="I260" t="s">
        <v>127</v>
      </c>
      <c r="J260" t="s">
        <v>3420</v>
      </c>
    </row>
    <row r="261" spans="1:10">
      <c r="A261" t="str">
        <f>Sample_Layouts!$J$26</f>
        <v>Empty_Plate3_D9</v>
      </c>
      <c r="B261" t="str">
        <f t="shared" si="4"/>
        <v>Empty_Plate3_D9</v>
      </c>
      <c r="C261" t="s">
        <v>107</v>
      </c>
      <c r="D261" t="s">
        <v>77</v>
      </c>
      <c r="E261" t="s">
        <v>1544</v>
      </c>
      <c r="F261" t="s">
        <v>2118</v>
      </c>
      <c r="G261" t="s">
        <v>968</v>
      </c>
      <c r="H261" t="s">
        <v>1923</v>
      </c>
      <c r="I261" t="s">
        <v>127</v>
      </c>
      <c r="J261" t="s">
        <v>3420</v>
      </c>
    </row>
    <row r="262" spans="1:10">
      <c r="A262" t="str">
        <f>Sample_Layouts!$J$27</f>
        <v>Empty_Plate3_E9</v>
      </c>
      <c r="B262" t="str">
        <f t="shared" si="4"/>
        <v>Empty_Plate3_E9</v>
      </c>
      <c r="C262" t="s">
        <v>107</v>
      </c>
      <c r="D262" t="s">
        <v>78</v>
      </c>
      <c r="E262" t="s">
        <v>1545</v>
      </c>
      <c r="F262" t="s">
        <v>2119</v>
      </c>
      <c r="G262" t="s">
        <v>969</v>
      </c>
      <c r="H262" t="s">
        <v>3153</v>
      </c>
      <c r="I262" t="s">
        <v>127</v>
      </c>
      <c r="J262" t="s">
        <v>3420</v>
      </c>
    </row>
    <row r="263" spans="1:10">
      <c r="A263" t="str">
        <f>Sample_Layouts!$J$28</f>
        <v>Empty_Plate3_F9</v>
      </c>
      <c r="B263" t="str">
        <f t="shared" si="4"/>
        <v>Empty_Plate3_F9</v>
      </c>
      <c r="C263" t="s">
        <v>107</v>
      </c>
      <c r="D263" t="s">
        <v>79</v>
      </c>
      <c r="E263" t="s">
        <v>1546</v>
      </c>
      <c r="F263" t="s">
        <v>2120</v>
      </c>
      <c r="G263" t="s">
        <v>970</v>
      </c>
      <c r="H263" t="s">
        <v>2134</v>
      </c>
      <c r="I263" t="s">
        <v>127</v>
      </c>
      <c r="J263" t="s">
        <v>3420</v>
      </c>
    </row>
    <row r="264" spans="1:10">
      <c r="A264" t="str">
        <f>Sample_Layouts!$J$29</f>
        <v>Empty_Plate3_G9</v>
      </c>
      <c r="B264" t="str">
        <f t="shared" si="4"/>
        <v>Empty_Plate3_G9</v>
      </c>
      <c r="C264" t="s">
        <v>107</v>
      </c>
      <c r="D264" t="s">
        <v>80</v>
      </c>
      <c r="E264" t="s">
        <v>1547</v>
      </c>
      <c r="F264" t="s">
        <v>2121</v>
      </c>
      <c r="G264" t="s">
        <v>971</v>
      </c>
      <c r="H264" t="s">
        <v>2194</v>
      </c>
      <c r="I264" t="s">
        <v>127</v>
      </c>
      <c r="J264" t="s">
        <v>3420</v>
      </c>
    </row>
    <row r="265" spans="1:10">
      <c r="A265" t="str">
        <f>Sample_Layouts!$J$30</f>
        <v>Empty_Plate3_H9</v>
      </c>
      <c r="B265" t="str">
        <f t="shared" si="4"/>
        <v>Empty_Plate3_H9</v>
      </c>
      <c r="C265" t="s">
        <v>107</v>
      </c>
      <c r="D265" t="s">
        <v>81</v>
      </c>
      <c r="E265" t="s">
        <v>1548</v>
      </c>
      <c r="F265" t="s">
        <v>2122</v>
      </c>
      <c r="G265" t="s">
        <v>972</v>
      </c>
      <c r="H265" t="s">
        <v>1931</v>
      </c>
      <c r="I265" t="s">
        <v>127</v>
      </c>
      <c r="J265" t="s">
        <v>3420</v>
      </c>
    </row>
    <row r="266" spans="1:10">
      <c r="A266" t="str">
        <f>Sample_Layouts!$K$23</f>
        <v>Empty_Plate3_A10</v>
      </c>
      <c r="B266" t="str">
        <f t="shared" si="4"/>
        <v>Empty_Plate3_A10</v>
      </c>
      <c r="C266" t="s">
        <v>107</v>
      </c>
      <c r="D266" t="s">
        <v>82</v>
      </c>
      <c r="E266" t="s">
        <v>1549</v>
      </c>
      <c r="F266" t="s">
        <v>2123</v>
      </c>
      <c r="G266" t="s">
        <v>973</v>
      </c>
      <c r="H266" t="s">
        <v>1886</v>
      </c>
      <c r="I266" t="s">
        <v>127</v>
      </c>
      <c r="J266" t="s">
        <v>3420</v>
      </c>
    </row>
    <row r="267" spans="1:10">
      <c r="A267" t="str">
        <f>Sample_Layouts!$K$24</f>
        <v>Empty_Plate3_B10</v>
      </c>
      <c r="B267" t="str">
        <f t="shared" si="4"/>
        <v>Empty_Plate3_B10</v>
      </c>
      <c r="C267" t="s">
        <v>107</v>
      </c>
      <c r="D267" t="s">
        <v>83</v>
      </c>
      <c r="E267" t="s">
        <v>1550</v>
      </c>
      <c r="F267" t="s">
        <v>2124</v>
      </c>
      <c r="G267" t="s">
        <v>974</v>
      </c>
      <c r="H267" t="s">
        <v>3154</v>
      </c>
      <c r="I267" t="s">
        <v>127</v>
      </c>
      <c r="J267" t="s">
        <v>3420</v>
      </c>
    </row>
    <row r="268" spans="1:10">
      <c r="A268" t="str">
        <f>Sample_Layouts!$K$25</f>
        <v>Empty_Plate3_C10</v>
      </c>
      <c r="B268" t="str">
        <f t="shared" si="4"/>
        <v>Empty_Plate3_C10</v>
      </c>
      <c r="C268" t="s">
        <v>107</v>
      </c>
      <c r="D268" t="s">
        <v>84</v>
      </c>
      <c r="E268" t="s">
        <v>1551</v>
      </c>
      <c r="F268" t="s">
        <v>2125</v>
      </c>
      <c r="G268" t="s">
        <v>975</v>
      </c>
      <c r="H268" t="s">
        <v>3155</v>
      </c>
      <c r="I268" t="s">
        <v>127</v>
      </c>
      <c r="J268" t="s">
        <v>3420</v>
      </c>
    </row>
    <row r="269" spans="1:10">
      <c r="A269" t="str">
        <f>Sample_Layouts!$K$26</f>
        <v>Empty_Plate3_D10</v>
      </c>
      <c r="B269" t="str">
        <f t="shared" si="4"/>
        <v>Empty_Plate3_D10</v>
      </c>
      <c r="C269" t="s">
        <v>107</v>
      </c>
      <c r="D269" t="s">
        <v>85</v>
      </c>
      <c r="E269" t="s">
        <v>1552</v>
      </c>
      <c r="F269" t="s">
        <v>2126</v>
      </c>
      <c r="G269" t="s">
        <v>976</v>
      </c>
      <c r="H269" t="s">
        <v>3156</v>
      </c>
      <c r="I269" t="s">
        <v>127</v>
      </c>
      <c r="J269" t="s">
        <v>3420</v>
      </c>
    </row>
    <row r="270" spans="1:10">
      <c r="A270" t="str">
        <f>Sample_Layouts!$K$27</f>
        <v>Empty_Plate3_E10</v>
      </c>
      <c r="B270" t="str">
        <f t="shared" si="4"/>
        <v>Empty_Plate3_E10</v>
      </c>
      <c r="C270" t="s">
        <v>107</v>
      </c>
      <c r="D270" t="s">
        <v>86</v>
      </c>
      <c r="E270" t="s">
        <v>1553</v>
      </c>
      <c r="F270" t="s">
        <v>2127</v>
      </c>
      <c r="G270" t="s">
        <v>977</v>
      </c>
      <c r="H270" t="s">
        <v>3157</v>
      </c>
      <c r="I270" t="s">
        <v>127</v>
      </c>
      <c r="J270" t="s">
        <v>3420</v>
      </c>
    </row>
    <row r="271" spans="1:10">
      <c r="A271" t="str">
        <f>Sample_Layouts!$K$28</f>
        <v>Empty_Plate3_F10</v>
      </c>
      <c r="B271" t="str">
        <f t="shared" si="4"/>
        <v>Empty_Plate3_F10</v>
      </c>
      <c r="C271" t="s">
        <v>107</v>
      </c>
      <c r="D271" t="s">
        <v>87</v>
      </c>
      <c r="E271" t="s">
        <v>1554</v>
      </c>
      <c r="F271" t="s">
        <v>2128</v>
      </c>
      <c r="G271" t="s">
        <v>978</v>
      </c>
      <c r="H271" t="s">
        <v>3158</v>
      </c>
      <c r="I271" t="s">
        <v>127</v>
      </c>
      <c r="J271" t="s">
        <v>3420</v>
      </c>
    </row>
    <row r="272" spans="1:10">
      <c r="A272" t="str">
        <f>Sample_Layouts!$K$29</f>
        <v>Empty_Plate3_G10</v>
      </c>
      <c r="B272" t="str">
        <f t="shared" si="4"/>
        <v>Empty_Plate3_G10</v>
      </c>
      <c r="C272" t="s">
        <v>107</v>
      </c>
      <c r="D272" t="s">
        <v>88</v>
      </c>
      <c r="E272" t="s">
        <v>1555</v>
      </c>
      <c r="F272" t="s">
        <v>2129</v>
      </c>
      <c r="G272" t="s">
        <v>979</v>
      </c>
      <c r="H272" t="s">
        <v>2087</v>
      </c>
      <c r="I272" t="s">
        <v>127</v>
      </c>
      <c r="J272" t="s">
        <v>3420</v>
      </c>
    </row>
    <row r="273" spans="1:10">
      <c r="A273" t="str">
        <f>Sample_Layouts!$K$30</f>
        <v>Empty_Plate3_H10</v>
      </c>
      <c r="B273" t="str">
        <f t="shared" si="4"/>
        <v>Empty_Plate3_H10</v>
      </c>
      <c r="C273" t="s">
        <v>107</v>
      </c>
      <c r="D273" t="s">
        <v>89</v>
      </c>
      <c r="E273" t="s">
        <v>1556</v>
      </c>
      <c r="F273" t="s">
        <v>2130</v>
      </c>
      <c r="G273" t="s">
        <v>980</v>
      </c>
      <c r="H273" t="s">
        <v>2072</v>
      </c>
      <c r="I273" t="s">
        <v>127</v>
      </c>
      <c r="J273" t="s">
        <v>3420</v>
      </c>
    </row>
    <row r="274" spans="1:10">
      <c r="A274" t="str">
        <f>Sample_Layouts!$L$23</f>
        <v>Empty_Plate3_A11</v>
      </c>
      <c r="B274" t="str">
        <f t="shared" si="4"/>
        <v>Empty_Plate3_A11</v>
      </c>
      <c r="C274" t="s">
        <v>107</v>
      </c>
      <c r="D274" t="s">
        <v>90</v>
      </c>
      <c r="E274" t="s">
        <v>1557</v>
      </c>
      <c r="F274" t="s">
        <v>2131</v>
      </c>
      <c r="G274" t="s">
        <v>981</v>
      </c>
      <c r="H274" t="s">
        <v>3159</v>
      </c>
      <c r="I274" t="s">
        <v>127</v>
      </c>
      <c r="J274" t="s">
        <v>3420</v>
      </c>
    </row>
    <row r="275" spans="1:10">
      <c r="A275" t="str">
        <f>Sample_Layouts!$L$24</f>
        <v>Empty_Plate3_B11</v>
      </c>
      <c r="B275" t="str">
        <f t="shared" si="4"/>
        <v>Empty_Plate3_B11</v>
      </c>
      <c r="C275" t="s">
        <v>107</v>
      </c>
      <c r="D275" t="s">
        <v>91</v>
      </c>
      <c r="E275" t="s">
        <v>1558</v>
      </c>
      <c r="F275" t="s">
        <v>2132</v>
      </c>
      <c r="G275" t="s">
        <v>982</v>
      </c>
      <c r="H275" t="s">
        <v>2017</v>
      </c>
      <c r="I275" t="s">
        <v>127</v>
      </c>
      <c r="J275" t="s">
        <v>3420</v>
      </c>
    </row>
    <row r="276" spans="1:10">
      <c r="A276" t="str">
        <f>Sample_Layouts!$L$25</f>
        <v>Empty_Plate3_C11</v>
      </c>
      <c r="B276" t="str">
        <f t="shared" si="4"/>
        <v>Empty_Plate3_C11</v>
      </c>
      <c r="C276" t="s">
        <v>107</v>
      </c>
      <c r="D276" t="s">
        <v>92</v>
      </c>
      <c r="E276" t="s">
        <v>1559</v>
      </c>
      <c r="F276" t="s">
        <v>2133</v>
      </c>
      <c r="G276" t="s">
        <v>983</v>
      </c>
      <c r="H276" t="s">
        <v>2109</v>
      </c>
      <c r="I276" t="s">
        <v>127</v>
      </c>
      <c r="J276" t="s">
        <v>3420</v>
      </c>
    </row>
    <row r="277" spans="1:10">
      <c r="A277" t="str">
        <f>Sample_Layouts!$L$26</f>
        <v>Empty_Plate3_D11</v>
      </c>
      <c r="B277" t="str">
        <f t="shared" si="4"/>
        <v>Empty_Plate3_D11</v>
      </c>
      <c r="C277" t="s">
        <v>107</v>
      </c>
      <c r="D277" t="s">
        <v>93</v>
      </c>
      <c r="E277" t="s">
        <v>1560</v>
      </c>
      <c r="F277" t="s">
        <v>2134</v>
      </c>
      <c r="G277" t="s">
        <v>984</v>
      </c>
      <c r="H277" t="s">
        <v>3160</v>
      </c>
      <c r="I277" t="s">
        <v>127</v>
      </c>
      <c r="J277" t="s">
        <v>3420</v>
      </c>
    </row>
    <row r="278" spans="1:10">
      <c r="A278" t="str">
        <f>Sample_Layouts!$L$27</f>
        <v>Empty_Plate3_E11</v>
      </c>
      <c r="B278" t="str">
        <f t="shared" si="4"/>
        <v>Empty_Plate3_E11</v>
      </c>
      <c r="C278" t="s">
        <v>107</v>
      </c>
      <c r="D278" t="s">
        <v>94</v>
      </c>
      <c r="E278" t="s">
        <v>1561</v>
      </c>
      <c r="F278" t="s">
        <v>2135</v>
      </c>
      <c r="G278" t="s">
        <v>985</v>
      </c>
      <c r="H278" t="s">
        <v>3161</v>
      </c>
      <c r="I278" t="s">
        <v>127</v>
      </c>
      <c r="J278" t="s">
        <v>3420</v>
      </c>
    </row>
    <row r="279" spans="1:10">
      <c r="A279" t="str">
        <f>Sample_Layouts!$L$28</f>
        <v>Empty_Plate3_F11</v>
      </c>
      <c r="B279" t="str">
        <f t="shared" si="4"/>
        <v>Empty_Plate3_F11</v>
      </c>
      <c r="C279" t="s">
        <v>107</v>
      </c>
      <c r="D279" t="s">
        <v>95</v>
      </c>
      <c r="E279" t="s">
        <v>1562</v>
      </c>
      <c r="F279" t="s">
        <v>2136</v>
      </c>
      <c r="G279" t="s">
        <v>986</v>
      </c>
      <c r="H279" t="s">
        <v>3162</v>
      </c>
      <c r="I279" t="s">
        <v>127</v>
      </c>
      <c r="J279" t="s">
        <v>3420</v>
      </c>
    </row>
    <row r="280" spans="1:10">
      <c r="A280" t="str">
        <f>Sample_Layouts!$L$29</f>
        <v>Empty_Plate3_G11</v>
      </c>
      <c r="B280" t="str">
        <f t="shared" si="4"/>
        <v>Empty_Plate3_G11</v>
      </c>
      <c r="C280" t="s">
        <v>107</v>
      </c>
      <c r="D280" t="s">
        <v>96</v>
      </c>
      <c r="E280" t="s">
        <v>1563</v>
      </c>
      <c r="F280" t="s">
        <v>2137</v>
      </c>
      <c r="G280" t="s">
        <v>987</v>
      </c>
      <c r="H280" t="s">
        <v>432</v>
      </c>
      <c r="I280" t="s">
        <v>127</v>
      </c>
      <c r="J280" t="s">
        <v>3420</v>
      </c>
    </row>
    <row r="281" spans="1:10">
      <c r="A281" t="str">
        <f>Sample_Layouts!$L$30</f>
        <v>Empty_Plate3_H11</v>
      </c>
      <c r="B281" t="str">
        <f t="shared" si="4"/>
        <v>Empty_Plate3_H11</v>
      </c>
      <c r="C281" t="s">
        <v>107</v>
      </c>
      <c r="D281" t="s">
        <v>97</v>
      </c>
      <c r="E281" t="s">
        <v>1564</v>
      </c>
      <c r="F281" t="s">
        <v>2138</v>
      </c>
      <c r="G281" t="s">
        <v>988</v>
      </c>
      <c r="H281" t="s">
        <v>2182</v>
      </c>
      <c r="I281" t="s">
        <v>127</v>
      </c>
      <c r="J281" t="s">
        <v>3420</v>
      </c>
    </row>
    <row r="282" spans="1:10">
      <c r="A282" t="str">
        <f>Sample_Layouts!$M$23</f>
        <v>Empty_Plate3_A12</v>
      </c>
      <c r="B282" t="str">
        <f t="shared" si="4"/>
        <v>Empty_Plate3_A12</v>
      </c>
      <c r="C282" t="s">
        <v>107</v>
      </c>
      <c r="D282" t="s">
        <v>98</v>
      </c>
      <c r="E282" t="s">
        <v>1565</v>
      </c>
      <c r="F282" t="s">
        <v>2139</v>
      </c>
      <c r="G282" t="s">
        <v>989</v>
      </c>
      <c r="H282" t="s">
        <v>1990</v>
      </c>
      <c r="I282" t="s">
        <v>127</v>
      </c>
      <c r="J282" t="s">
        <v>3420</v>
      </c>
    </row>
    <row r="283" spans="1:10">
      <c r="A283" t="str">
        <f>Sample_Layouts!$M$24</f>
        <v>Empty_Plate3_B12</v>
      </c>
      <c r="B283" t="str">
        <f t="shared" si="4"/>
        <v>Empty_Plate3_B12</v>
      </c>
      <c r="C283" t="s">
        <v>107</v>
      </c>
      <c r="D283" t="s">
        <v>99</v>
      </c>
      <c r="E283" t="s">
        <v>1566</v>
      </c>
      <c r="F283" t="s">
        <v>2140</v>
      </c>
      <c r="G283" t="s">
        <v>990</v>
      </c>
      <c r="H283" t="s">
        <v>2187</v>
      </c>
      <c r="I283" t="s">
        <v>127</v>
      </c>
      <c r="J283" t="s">
        <v>3420</v>
      </c>
    </row>
    <row r="284" spans="1:10">
      <c r="A284" t="str">
        <f>Sample_Layouts!$M$25</f>
        <v>Empty_Plate3_C12</v>
      </c>
      <c r="B284" t="str">
        <f t="shared" si="4"/>
        <v>Empty_Plate3_C12</v>
      </c>
      <c r="C284" t="s">
        <v>107</v>
      </c>
      <c r="D284" t="s">
        <v>100</v>
      </c>
      <c r="E284" t="s">
        <v>1567</v>
      </c>
      <c r="F284" t="s">
        <v>2141</v>
      </c>
      <c r="G284" t="s">
        <v>991</v>
      </c>
      <c r="H284" t="s">
        <v>1988</v>
      </c>
      <c r="I284" t="s">
        <v>127</v>
      </c>
      <c r="J284" t="s">
        <v>3420</v>
      </c>
    </row>
    <row r="285" spans="1:10">
      <c r="A285" t="str">
        <f>Sample_Layouts!$M$26</f>
        <v>Empty_Plate3_D12</v>
      </c>
      <c r="B285" t="str">
        <f t="shared" si="4"/>
        <v>Empty_Plate3_D12</v>
      </c>
      <c r="C285" t="s">
        <v>107</v>
      </c>
      <c r="D285" t="s">
        <v>101</v>
      </c>
      <c r="E285" t="s">
        <v>1568</v>
      </c>
      <c r="F285" t="s">
        <v>2142</v>
      </c>
      <c r="G285" t="s">
        <v>992</v>
      </c>
      <c r="H285" t="s">
        <v>2210</v>
      </c>
      <c r="I285" t="s">
        <v>127</v>
      </c>
      <c r="J285" t="s">
        <v>3420</v>
      </c>
    </row>
    <row r="286" spans="1:10">
      <c r="A286" t="str">
        <f>Sample_Layouts!$M$27</f>
        <v>Empty_Plate3_E12</v>
      </c>
      <c r="B286" t="str">
        <f t="shared" si="4"/>
        <v>Empty_Plate3_E12</v>
      </c>
      <c r="C286" t="s">
        <v>107</v>
      </c>
      <c r="D286" t="s">
        <v>102</v>
      </c>
      <c r="E286" t="s">
        <v>1569</v>
      </c>
      <c r="F286" t="s">
        <v>2143</v>
      </c>
      <c r="G286" t="s">
        <v>993</v>
      </c>
      <c r="H286" t="s">
        <v>1932</v>
      </c>
      <c r="I286" t="s">
        <v>127</v>
      </c>
      <c r="J286" t="s">
        <v>3420</v>
      </c>
    </row>
    <row r="287" spans="1:10">
      <c r="A287" t="str">
        <f>Sample_Layouts!$M$28</f>
        <v>Empty_Plate3_F12</v>
      </c>
      <c r="B287" t="str">
        <f t="shared" si="4"/>
        <v>Empty_Plate3_F12</v>
      </c>
      <c r="C287" t="s">
        <v>107</v>
      </c>
      <c r="D287" t="s">
        <v>103</v>
      </c>
      <c r="E287" t="s">
        <v>1570</v>
      </c>
      <c r="F287" t="s">
        <v>2144</v>
      </c>
      <c r="G287" t="s">
        <v>994</v>
      </c>
      <c r="H287" t="s">
        <v>2044</v>
      </c>
      <c r="I287" t="s">
        <v>127</v>
      </c>
      <c r="J287" t="s">
        <v>3420</v>
      </c>
    </row>
    <row r="288" spans="1:10">
      <c r="A288" t="str">
        <f>Sample_Layouts!$M$29</f>
        <v>Empty_Plate3_G12</v>
      </c>
      <c r="B288" t="str">
        <f t="shared" si="4"/>
        <v>Empty_Plate3_G12</v>
      </c>
      <c r="C288" t="s">
        <v>107</v>
      </c>
      <c r="D288" t="s">
        <v>104</v>
      </c>
      <c r="E288" t="s">
        <v>1571</v>
      </c>
      <c r="F288" t="s">
        <v>2145</v>
      </c>
      <c r="G288" t="s">
        <v>995</v>
      </c>
      <c r="H288" t="s">
        <v>1904</v>
      </c>
      <c r="I288" t="s">
        <v>127</v>
      </c>
      <c r="J288" t="s">
        <v>3420</v>
      </c>
    </row>
    <row r="289" spans="1:10">
      <c r="A289" t="str">
        <f>Sample_Layouts!$M$30</f>
        <v>Empty_Plate3_H12</v>
      </c>
      <c r="B289" t="str">
        <f t="shared" si="4"/>
        <v>Empty_Plate3_H12</v>
      </c>
      <c r="C289" t="s">
        <v>107</v>
      </c>
      <c r="D289" t="s">
        <v>105</v>
      </c>
      <c r="E289" t="s">
        <v>1572</v>
      </c>
      <c r="F289" t="s">
        <v>2146</v>
      </c>
      <c r="G289" t="s">
        <v>996</v>
      </c>
      <c r="H289" t="s">
        <v>3163</v>
      </c>
      <c r="I289" t="s">
        <v>127</v>
      </c>
      <c r="J289" t="s">
        <v>3420</v>
      </c>
    </row>
    <row r="290" spans="1:10">
      <c r="A290" s="1" t="str">
        <f>Sample_Layouts!$B$33</f>
        <v>Empty_Plate4_A1</v>
      </c>
      <c r="B290" t="str">
        <f t="shared" si="4"/>
        <v>Empty_Plate4_A1</v>
      </c>
      <c r="C290" t="s">
        <v>108</v>
      </c>
      <c r="D290" t="s">
        <v>10</v>
      </c>
      <c r="E290" t="s">
        <v>1573</v>
      </c>
      <c r="F290" t="s">
        <v>2147</v>
      </c>
      <c r="G290" t="s">
        <v>997</v>
      </c>
      <c r="H290" t="s">
        <v>2105</v>
      </c>
      <c r="I290" t="s">
        <v>127</v>
      </c>
      <c r="J290" t="s">
        <v>3420</v>
      </c>
    </row>
    <row r="291" spans="1:10">
      <c r="A291" s="1" t="str">
        <f>Sample_Layouts!$B$34</f>
        <v>Empty_Plate4_B1</v>
      </c>
      <c r="B291" t="str">
        <f t="shared" si="4"/>
        <v>Empty_Plate4_B1</v>
      </c>
      <c r="C291" t="s">
        <v>108</v>
      </c>
      <c r="D291" t="s">
        <v>11</v>
      </c>
      <c r="E291" t="s">
        <v>1574</v>
      </c>
      <c r="F291" t="s">
        <v>2148</v>
      </c>
      <c r="G291" t="s">
        <v>998</v>
      </c>
      <c r="H291" t="s">
        <v>2226</v>
      </c>
      <c r="I291" t="s">
        <v>127</v>
      </c>
      <c r="J291" t="s">
        <v>3420</v>
      </c>
    </row>
    <row r="292" spans="1:10">
      <c r="A292" s="1" t="str">
        <f>Sample_Layouts!$B$35</f>
        <v>Empty_Plate4_C1</v>
      </c>
      <c r="B292" t="str">
        <f t="shared" si="4"/>
        <v>Empty_Plate4_C1</v>
      </c>
      <c r="C292" t="s">
        <v>108</v>
      </c>
      <c r="D292" t="s">
        <v>12</v>
      </c>
      <c r="E292" t="s">
        <v>1575</v>
      </c>
      <c r="F292" t="s">
        <v>2149</v>
      </c>
      <c r="G292" t="s">
        <v>999</v>
      </c>
      <c r="H292" t="s">
        <v>3164</v>
      </c>
      <c r="I292" t="s">
        <v>127</v>
      </c>
      <c r="J292" t="s">
        <v>3420</v>
      </c>
    </row>
    <row r="293" spans="1:10">
      <c r="A293" s="1" t="str">
        <f>Sample_Layouts!$B$36</f>
        <v>Empty_Plate4_D1</v>
      </c>
      <c r="B293" t="str">
        <f t="shared" si="4"/>
        <v>Empty_Plate4_D1</v>
      </c>
      <c r="C293" t="s">
        <v>108</v>
      </c>
      <c r="D293" t="s">
        <v>13</v>
      </c>
      <c r="E293" t="s">
        <v>1576</v>
      </c>
      <c r="F293" t="s">
        <v>2150</v>
      </c>
      <c r="G293" t="s">
        <v>1000</v>
      </c>
      <c r="H293" t="s">
        <v>3165</v>
      </c>
      <c r="I293" t="s">
        <v>127</v>
      </c>
      <c r="J293" t="s">
        <v>3420</v>
      </c>
    </row>
    <row r="294" spans="1:10">
      <c r="A294" s="1" t="str">
        <f>Sample_Layouts!$B$37</f>
        <v>Empty_Plate4_E1</v>
      </c>
      <c r="B294" t="str">
        <f t="shared" si="4"/>
        <v>Empty_Plate4_E1</v>
      </c>
      <c r="C294" t="s">
        <v>108</v>
      </c>
      <c r="D294" t="s">
        <v>14</v>
      </c>
      <c r="E294" t="s">
        <v>1577</v>
      </c>
      <c r="F294" t="s">
        <v>2151</v>
      </c>
      <c r="G294" t="s">
        <v>1001</v>
      </c>
      <c r="H294" t="s">
        <v>246</v>
      </c>
      <c r="I294" t="s">
        <v>127</v>
      </c>
      <c r="J294" t="s">
        <v>3420</v>
      </c>
    </row>
    <row r="295" spans="1:10">
      <c r="A295" s="1" t="str">
        <f>Sample_Layouts!$B$38</f>
        <v>Empty_Plate4_F1</v>
      </c>
      <c r="B295" t="str">
        <f t="shared" si="4"/>
        <v>Empty_Plate4_F1</v>
      </c>
      <c r="C295" t="s">
        <v>108</v>
      </c>
      <c r="D295" t="s">
        <v>15</v>
      </c>
      <c r="E295" t="s">
        <v>1578</v>
      </c>
      <c r="F295" t="s">
        <v>2152</v>
      </c>
      <c r="G295" t="s">
        <v>1002</v>
      </c>
      <c r="H295" t="s">
        <v>3166</v>
      </c>
      <c r="I295" t="s">
        <v>127</v>
      </c>
      <c r="J295" t="s">
        <v>3420</v>
      </c>
    </row>
    <row r="296" spans="1:10">
      <c r="A296" s="1" t="str">
        <f>Sample_Layouts!$B$39</f>
        <v>Empty_Plate4_G1</v>
      </c>
      <c r="B296" t="str">
        <f t="shared" si="4"/>
        <v>Empty_Plate4_G1</v>
      </c>
      <c r="C296" t="s">
        <v>108</v>
      </c>
      <c r="D296" t="s">
        <v>16</v>
      </c>
      <c r="E296" t="s">
        <v>1579</v>
      </c>
      <c r="F296" t="s">
        <v>2153</v>
      </c>
      <c r="G296" t="s">
        <v>1003</v>
      </c>
      <c r="H296" t="s">
        <v>3167</v>
      </c>
      <c r="I296" t="s">
        <v>127</v>
      </c>
      <c r="J296" t="s">
        <v>3420</v>
      </c>
    </row>
    <row r="297" spans="1:10">
      <c r="A297" s="1" t="str">
        <f>Sample_Layouts!$B$40</f>
        <v>Empty_Plate4_H1</v>
      </c>
      <c r="B297" t="str">
        <f t="shared" si="4"/>
        <v>Empty_Plate4_H1</v>
      </c>
      <c r="C297" t="s">
        <v>108</v>
      </c>
      <c r="D297" t="s">
        <v>17</v>
      </c>
      <c r="E297" t="s">
        <v>1580</v>
      </c>
      <c r="F297" t="s">
        <v>2154</v>
      </c>
      <c r="G297" t="s">
        <v>1004</v>
      </c>
      <c r="H297" t="s">
        <v>3168</v>
      </c>
      <c r="I297" t="s">
        <v>127</v>
      </c>
      <c r="J297" t="s">
        <v>3420</v>
      </c>
    </row>
    <row r="298" spans="1:10">
      <c r="A298" t="str">
        <f>Sample_Layouts!$C$33</f>
        <v>Empty_Plate4_A2</v>
      </c>
      <c r="B298" t="str">
        <f t="shared" si="4"/>
        <v>Empty_Plate4_A2</v>
      </c>
      <c r="C298" t="s">
        <v>108</v>
      </c>
      <c r="D298" t="s">
        <v>18</v>
      </c>
      <c r="E298" t="s">
        <v>1581</v>
      </c>
      <c r="F298" t="s">
        <v>2155</v>
      </c>
      <c r="G298" t="s">
        <v>1005</v>
      </c>
      <c r="H298" t="s">
        <v>2181</v>
      </c>
      <c r="I298" t="s">
        <v>127</v>
      </c>
      <c r="J298" t="s">
        <v>3420</v>
      </c>
    </row>
    <row r="299" spans="1:10">
      <c r="A299" t="str">
        <f>Sample_Layouts!$C$34</f>
        <v>Empty_Plate4_B2</v>
      </c>
      <c r="B299" t="str">
        <f t="shared" si="4"/>
        <v>Empty_Plate4_B2</v>
      </c>
      <c r="C299" t="s">
        <v>108</v>
      </c>
      <c r="D299" t="s">
        <v>19</v>
      </c>
      <c r="E299" t="s">
        <v>1582</v>
      </c>
      <c r="F299" t="s">
        <v>2156</v>
      </c>
      <c r="G299" t="s">
        <v>1006</v>
      </c>
      <c r="H299" t="s">
        <v>3169</v>
      </c>
      <c r="I299" t="s">
        <v>127</v>
      </c>
      <c r="J299" t="s">
        <v>3420</v>
      </c>
    </row>
    <row r="300" spans="1:10">
      <c r="A300" t="str">
        <f>Sample_Layouts!$C$35</f>
        <v>Empty_Plate4_C2</v>
      </c>
      <c r="B300" t="str">
        <f t="shared" si="4"/>
        <v>Empty_Plate4_C2</v>
      </c>
      <c r="C300" t="s">
        <v>108</v>
      </c>
      <c r="D300" t="s">
        <v>20</v>
      </c>
      <c r="E300" t="s">
        <v>1583</v>
      </c>
      <c r="F300" t="s">
        <v>2157</v>
      </c>
      <c r="G300" t="s">
        <v>1007</v>
      </c>
      <c r="H300" t="s">
        <v>2051</v>
      </c>
      <c r="I300" t="s">
        <v>127</v>
      </c>
      <c r="J300" t="s">
        <v>3420</v>
      </c>
    </row>
    <row r="301" spans="1:10">
      <c r="A301" t="str">
        <f>Sample_Layouts!$C$36</f>
        <v>Empty_Plate4_D2</v>
      </c>
      <c r="B301" t="str">
        <f t="shared" si="4"/>
        <v>Empty_Plate4_D2</v>
      </c>
      <c r="C301" t="s">
        <v>108</v>
      </c>
      <c r="D301" t="s">
        <v>21</v>
      </c>
      <c r="E301" t="s">
        <v>1584</v>
      </c>
      <c r="F301" t="s">
        <v>2158</v>
      </c>
      <c r="G301" t="s">
        <v>1008</v>
      </c>
      <c r="H301" t="s">
        <v>3170</v>
      </c>
      <c r="I301" t="s">
        <v>127</v>
      </c>
      <c r="J301" t="s">
        <v>3420</v>
      </c>
    </row>
    <row r="302" spans="1:10">
      <c r="A302" t="str">
        <f>Sample_Layouts!$C$37</f>
        <v>Empty_Plate4_E2</v>
      </c>
      <c r="B302" t="str">
        <f t="shared" si="4"/>
        <v>Empty_Plate4_E2</v>
      </c>
      <c r="C302" t="s">
        <v>108</v>
      </c>
      <c r="D302" t="s">
        <v>22</v>
      </c>
      <c r="E302" t="s">
        <v>1585</v>
      </c>
      <c r="F302" t="s">
        <v>2159</v>
      </c>
      <c r="G302" t="s">
        <v>1009</v>
      </c>
      <c r="H302" t="s">
        <v>3171</v>
      </c>
      <c r="I302" t="s">
        <v>127</v>
      </c>
      <c r="J302" t="s">
        <v>3420</v>
      </c>
    </row>
    <row r="303" spans="1:10">
      <c r="A303" t="str">
        <f>Sample_Layouts!$C$38</f>
        <v>Empty_Plate4_F2</v>
      </c>
      <c r="B303" t="str">
        <f t="shared" si="4"/>
        <v>Empty_Plate4_F2</v>
      </c>
      <c r="C303" t="s">
        <v>108</v>
      </c>
      <c r="D303" t="s">
        <v>23</v>
      </c>
      <c r="E303" t="s">
        <v>1586</v>
      </c>
      <c r="F303" t="s">
        <v>2160</v>
      </c>
      <c r="G303" t="s">
        <v>1010</v>
      </c>
      <c r="H303" t="s">
        <v>3172</v>
      </c>
      <c r="I303" t="s">
        <v>127</v>
      </c>
      <c r="J303" t="s">
        <v>3420</v>
      </c>
    </row>
    <row r="304" spans="1:10">
      <c r="A304" t="str">
        <f>Sample_Layouts!$C$39</f>
        <v>Empty_Plate4_G2</v>
      </c>
      <c r="B304" t="str">
        <f t="shared" si="4"/>
        <v>Empty_Plate4_G2</v>
      </c>
      <c r="C304" t="s">
        <v>108</v>
      </c>
      <c r="D304" t="s">
        <v>24</v>
      </c>
      <c r="E304" t="s">
        <v>1587</v>
      </c>
      <c r="F304" t="s">
        <v>2161</v>
      </c>
      <c r="G304" t="s">
        <v>1011</v>
      </c>
      <c r="H304" t="s">
        <v>3173</v>
      </c>
      <c r="I304" t="s">
        <v>127</v>
      </c>
      <c r="J304" t="s">
        <v>3420</v>
      </c>
    </row>
    <row r="305" spans="1:10">
      <c r="A305" t="str">
        <f>Sample_Layouts!$C$40</f>
        <v>Empty_Plate4_H2</v>
      </c>
      <c r="B305" t="str">
        <f t="shared" si="4"/>
        <v>Empty_Plate4_H2</v>
      </c>
      <c r="C305" t="s">
        <v>108</v>
      </c>
      <c r="D305" t="s">
        <v>25</v>
      </c>
      <c r="E305" t="s">
        <v>1588</v>
      </c>
      <c r="F305" t="s">
        <v>2162</v>
      </c>
      <c r="G305" t="s">
        <v>1012</v>
      </c>
      <c r="H305" t="s">
        <v>3174</v>
      </c>
      <c r="I305" t="s">
        <v>127</v>
      </c>
      <c r="J305" t="s">
        <v>3420</v>
      </c>
    </row>
    <row r="306" spans="1:10">
      <c r="A306" t="str">
        <f>Sample_Layouts!$D$33</f>
        <v>Empty_Plate4_A3</v>
      </c>
      <c r="B306" t="str">
        <f t="shared" si="4"/>
        <v>Empty_Plate4_A3</v>
      </c>
      <c r="C306" t="s">
        <v>108</v>
      </c>
      <c r="D306" t="s">
        <v>26</v>
      </c>
      <c r="E306" t="s">
        <v>1589</v>
      </c>
      <c r="F306" t="s">
        <v>2163</v>
      </c>
      <c r="G306" t="s">
        <v>1013</v>
      </c>
      <c r="H306" t="s">
        <v>1958</v>
      </c>
      <c r="I306" t="s">
        <v>127</v>
      </c>
      <c r="J306" t="s">
        <v>3420</v>
      </c>
    </row>
    <row r="307" spans="1:10">
      <c r="A307" t="str">
        <f>Sample_Layouts!$D$34</f>
        <v>Empty_Plate4_B3</v>
      </c>
      <c r="B307" t="str">
        <f t="shared" si="4"/>
        <v>Empty_Plate4_B3</v>
      </c>
      <c r="C307" t="s">
        <v>108</v>
      </c>
      <c r="D307" t="s">
        <v>27</v>
      </c>
      <c r="E307" t="s">
        <v>1590</v>
      </c>
      <c r="F307" t="s">
        <v>2164</v>
      </c>
      <c r="G307" t="s">
        <v>1014</v>
      </c>
      <c r="H307" t="s">
        <v>3175</v>
      </c>
      <c r="I307" t="s">
        <v>127</v>
      </c>
      <c r="J307" t="s">
        <v>3420</v>
      </c>
    </row>
    <row r="308" spans="1:10">
      <c r="A308" t="str">
        <f>Sample_Layouts!$D$35</f>
        <v>Empty_Plate4_C3</v>
      </c>
      <c r="B308" t="str">
        <f t="shared" si="4"/>
        <v>Empty_Plate4_C3</v>
      </c>
      <c r="C308" t="s">
        <v>108</v>
      </c>
      <c r="D308" t="s">
        <v>28</v>
      </c>
      <c r="E308" t="s">
        <v>1591</v>
      </c>
      <c r="F308" t="s">
        <v>2165</v>
      </c>
      <c r="G308" t="s">
        <v>1015</v>
      </c>
      <c r="H308" t="s">
        <v>2107</v>
      </c>
      <c r="I308" t="s">
        <v>127</v>
      </c>
      <c r="J308" t="s">
        <v>3420</v>
      </c>
    </row>
    <row r="309" spans="1:10">
      <c r="A309" t="str">
        <f>Sample_Layouts!$D$36</f>
        <v>Empty_Plate4_D3</v>
      </c>
      <c r="B309" t="str">
        <f t="shared" si="4"/>
        <v>Empty_Plate4_D3</v>
      </c>
      <c r="C309" t="s">
        <v>108</v>
      </c>
      <c r="D309" t="s">
        <v>29</v>
      </c>
      <c r="E309" t="s">
        <v>1592</v>
      </c>
      <c r="F309" t="s">
        <v>2166</v>
      </c>
      <c r="G309" t="s">
        <v>1016</v>
      </c>
      <c r="H309" t="s">
        <v>3176</v>
      </c>
      <c r="I309" t="s">
        <v>127</v>
      </c>
      <c r="J309" t="s">
        <v>3420</v>
      </c>
    </row>
    <row r="310" spans="1:10">
      <c r="A310" t="str">
        <f>Sample_Layouts!$D$37</f>
        <v>Empty_Plate4_E3</v>
      </c>
      <c r="B310" t="str">
        <f t="shared" si="4"/>
        <v>Empty_Plate4_E3</v>
      </c>
      <c r="C310" t="s">
        <v>108</v>
      </c>
      <c r="D310" t="s">
        <v>30</v>
      </c>
      <c r="E310" t="s">
        <v>1593</v>
      </c>
      <c r="F310" t="s">
        <v>2167</v>
      </c>
      <c r="G310" t="s">
        <v>1017</v>
      </c>
      <c r="H310" t="s">
        <v>3177</v>
      </c>
      <c r="I310" t="s">
        <v>127</v>
      </c>
      <c r="J310" t="s">
        <v>3420</v>
      </c>
    </row>
    <row r="311" spans="1:10">
      <c r="A311" t="str">
        <f>Sample_Layouts!$D$38</f>
        <v>Empty_Plate4_F3</v>
      </c>
      <c r="B311" t="str">
        <f t="shared" si="4"/>
        <v>Empty_Plate4_F3</v>
      </c>
      <c r="C311" t="s">
        <v>108</v>
      </c>
      <c r="D311" t="s">
        <v>31</v>
      </c>
      <c r="E311" t="s">
        <v>1594</v>
      </c>
      <c r="F311" t="s">
        <v>2168</v>
      </c>
      <c r="G311" t="s">
        <v>1018</v>
      </c>
      <c r="H311" t="s">
        <v>2156</v>
      </c>
      <c r="I311" t="s">
        <v>127</v>
      </c>
      <c r="J311" t="s">
        <v>3420</v>
      </c>
    </row>
    <row r="312" spans="1:10">
      <c r="A312" t="str">
        <f>Sample_Layouts!$D$39</f>
        <v>Empty_Plate4_G3</v>
      </c>
      <c r="B312" t="str">
        <f t="shared" si="4"/>
        <v>Empty_Plate4_G3</v>
      </c>
      <c r="C312" t="s">
        <v>108</v>
      </c>
      <c r="D312" t="s">
        <v>32</v>
      </c>
      <c r="E312" t="s">
        <v>1595</v>
      </c>
      <c r="F312" t="s">
        <v>2169</v>
      </c>
      <c r="G312" t="s">
        <v>1019</v>
      </c>
      <c r="H312" t="s">
        <v>3178</v>
      </c>
      <c r="I312" t="s">
        <v>127</v>
      </c>
      <c r="J312" t="s">
        <v>3420</v>
      </c>
    </row>
    <row r="313" spans="1:10">
      <c r="A313" t="str">
        <f>Sample_Layouts!$D$40</f>
        <v>Empty_Plate4_H3</v>
      </c>
      <c r="B313" t="str">
        <f t="shared" si="4"/>
        <v>Empty_Plate4_H3</v>
      </c>
      <c r="C313" t="s">
        <v>108</v>
      </c>
      <c r="D313" t="s">
        <v>33</v>
      </c>
      <c r="E313" t="s">
        <v>1596</v>
      </c>
      <c r="F313" t="s">
        <v>2170</v>
      </c>
      <c r="G313" t="s">
        <v>1020</v>
      </c>
      <c r="H313" t="s">
        <v>3179</v>
      </c>
      <c r="I313" t="s">
        <v>127</v>
      </c>
      <c r="J313" t="s">
        <v>3420</v>
      </c>
    </row>
    <row r="314" spans="1:10">
      <c r="A314" t="str">
        <f>Sample_Layouts!$E$33</f>
        <v>Empty_Plate4_A4</v>
      </c>
      <c r="B314" t="str">
        <f t="shared" si="4"/>
        <v>Empty_Plate4_A4</v>
      </c>
      <c r="C314" t="s">
        <v>108</v>
      </c>
      <c r="D314" t="s">
        <v>34</v>
      </c>
      <c r="E314" t="s">
        <v>1597</v>
      </c>
      <c r="F314" t="s">
        <v>2171</v>
      </c>
      <c r="G314" t="s">
        <v>1021</v>
      </c>
      <c r="H314" t="s">
        <v>3180</v>
      </c>
      <c r="I314" t="s">
        <v>127</v>
      </c>
      <c r="J314" t="s">
        <v>3420</v>
      </c>
    </row>
    <row r="315" spans="1:10">
      <c r="A315" t="str">
        <f>Sample_Layouts!$E$34</f>
        <v>Empty_Plate4_B4</v>
      </c>
      <c r="B315" t="str">
        <f t="shared" si="4"/>
        <v>Empty_Plate4_B4</v>
      </c>
      <c r="C315" t="s">
        <v>108</v>
      </c>
      <c r="D315" t="s">
        <v>35</v>
      </c>
      <c r="E315" t="s">
        <v>1598</v>
      </c>
      <c r="F315" t="s">
        <v>2172</v>
      </c>
      <c r="G315" t="s">
        <v>1022</v>
      </c>
      <c r="H315" t="s">
        <v>2235</v>
      </c>
      <c r="I315" t="s">
        <v>127</v>
      </c>
      <c r="J315" t="s">
        <v>3420</v>
      </c>
    </row>
    <row r="316" spans="1:10">
      <c r="A316" t="str">
        <f>Sample_Layouts!$E$35</f>
        <v>Empty_Plate4_C4</v>
      </c>
      <c r="B316" t="str">
        <f t="shared" si="4"/>
        <v>Empty_Plate4_C4</v>
      </c>
      <c r="C316" t="s">
        <v>108</v>
      </c>
      <c r="D316" t="s">
        <v>36</v>
      </c>
      <c r="E316" t="s">
        <v>1599</v>
      </c>
      <c r="F316" t="s">
        <v>2173</v>
      </c>
      <c r="G316" t="s">
        <v>1023</v>
      </c>
      <c r="H316" t="s">
        <v>3181</v>
      </c>
      <c r="I316" t="s">
        <v>127</v>
      </c>
      <c r="J316" t="s">
        <v>3420</v>
      </c>
    </row>
    <row r="317" spans="1:10">
      <c r="A317" t="str">
        <f>Sample_Layouts!$E$36</f>
        <v>Empty_Plate4_D4</v>
      </c>
      <c r="B317" t="str">
        <f t="shared" si="4"/>
        <v>Empty_Plate4_D4</v>
      </c>
      <c r="C317" t="s">
        <v>108</v>
      </c>
      <c r="D317" t="s">
        <v>37</v>
      </c>
      <c r="E317" t="s">
        <v>1600</v>
      </c>
      <c r="F317" t="s">
        <v>2174</v>
      </c>
      <c r="G317" t="s">
        <v>1024</v>
      </c>
      <c r="H317" t="s">
        <v>2063</v>
      </c>
      <c r="I317" t="s">
        <v>127</v>
      </c>
      <c r="J317" t="s">
        <v>3420</v>
      </c>
    </row>
    <row r="318" spans="1:10">
      <c r="A318" t="str">
        <f>Sample_Layouts!$E$37</f>
        <v>Empty_Plate4_E4</v>
      </c>
      <c r="B318" t="str">
        <f t="shared" si="4"/>
        <v>Empty_Plate4_E4</v>
      </c>
      <c r="C318" t="s">
        <v>108</v>
      </c>
      <c r="D318" t="s">
        <v>38</v>
      </c>
      <c r="E318" t="s">
        <v>1601</v>
      </c>
      <c r="F318" t="s">
        <v>2175</v>
      </c>
      <c r="G318" t="s">
        <v>1025</v>
      </c>
      <c r="H318" t="s">
        <v>2138</v>
      </c>
      <c r="I318" t="s">
        <v>127</v>
      </c>
      <c r="J318" t="s">
        <v>3420</v>
      </c>
    </row>
    <row r="319" spans="1:10">
      <c r="A319" t="str">
        <f>Sample_Layouts!$E$38</f>
        <v>Empty_Plate4_F4</v>
      </c>
      <c r="B319" t="str">
        <f t="shared" si="4"/>
        <v>Empty_Plate4_F4</v>
      </c>
      <c r="C319" t="s">
        <v>108</v>
      </c>
      <c r="D319" t="s">
        <v>39</v>
      </c>
      <c r="E319" t="s">
        <v>1602</v>
      </c>
      <c r="F319" t="s">
        <v>2176</v>
      </c>
      <c r="G319" t="s">
        <v>1026</v>
      </c>
      <c r="H319" t="s">
        <v>3182</v>
      </c>
      <c r="I319" t="s">
        <v>127</v>
      </c>
      <c r="J319" t="s">
        <v>3420</v>
      </c>
    </row>
    <row r="320" spans="1:10">
      <c r="A320" t="str">
        <f>Sample_Layouts!$E$39</f>
        <v>Empty_Plate4_G4</v>
      </c>
      <c r="B320" t="str">
        <f t="shared" si="4"/>
        <v>Empty_Plate4_G4</v>
      </c>
      <c r="C320" t="s">
        <v>108</v>
      </c>
      <c r="D320" t="s">
        <v>40</v>
      </c>
      <c r="E320" t="s">
        <v>1603</v>
      </c>
      <c r="F320" t="s">
        <v>2177</v>
      </c>
      <c r="G320" t="s">
        <v>1027</v>
      </c>
      <c r="H320" t="s">
        <v>3183</v>
      </c>
      <c r="I320" t="s">
        <v>127</v>
      </c>
      <c r="J320" t="s">
        <v>3420</v>
      </c>
    </row>
    <row r="321" spans="1:10">
      <c r="A321" t="str">
        <f>Sample_Layouts!$E$40</f>
        <v>Empty_Plate4_H4</v>
      </c>
      <c r="B321" t="str">
        <f t="shared" si="4"/>
        <v>Empty_Plate4_H4</v>
      </c>
      <c r="C321" t="s">
        <v>108</v>
      </c>
      <c r="D321" t="s">
        <v>41</v>
      </c>
      <c r="E321" t="s">
        <v>1604</v>
      </c>
      <c r="F321" t="s">
        <v>2178</v>
      </c>
      <c r="G321" t="s">
        <v>1028</v>
      </c>
      <c r="H321" t="s">
        <v>3184</v>
      </c>
      <c r="I321" t="s">
        <v>127</v>
      </c>
      <c r="J321" t="s">
        <v>3420</v>
      </c>
    </row>
    <row r="322" spans="1:10">
      <c r="A322" t="str">
        <f>Sample_Layouts!$F$33</f>
        <v>Empty_Plate4_A5</v>
      </c>
      <c r="B322" t="str">
        <f t="shared" si="4"/>
        <v>Empty_Plate4_A5</v>
      </c>
      <c r="C322" t="s">
        <v>108</v>
      </c>
      <c r="D322" t="s">
        <v>42</v>
      </c>
      <c r="E322" t="s">
        <v>1605</v>
      </c>
      <c r="F322" t="s">
        <v>2179</v>
      </c>
      <c r="G322" t="s">
        <v>1029</v>
      </c>
      <c r="H322" t="s">
        <v>3185</v>
      </c>
      <c r="I322" t="s">
        <v>127</v>
      </c>
      <c r="J322" t="s">
        <v>3420</v>
      </c>
    </row>
    <row r="323" spans="1:10">
      <c r="A323" t="str">
        <f>Sample_Layouts!$F$34</f>
        <v>Empty_Plate4_B5</v>
      </c>
      <c r="B323" t="str">
        <f t="shared" ref="B323:B386" si="5">A323</f>
        <v>Empty_Plate4_B5</v>
      </c>
      <c r="C323" t="s">
        <v>108</v>
      </c>
      <c r="D323" t="s">
        <v>43</v>
      </c>
      <c r="E323" t="s">
        <v>1606</v>
      </c>
      <c r="F323" t="s">
        <v>2180</v>
      </c>
      <c r="G323" t="s">
        <v>1030</v>
      </c>
      <c r="H323" t="s">
        <v>3186</v>
      </c>
      <c r="I323" t="s">
        <v>127</v>
      </c>
      <c r="J323" t="s">
        <v>3420</v>
      </c>
    </row>
    <row r="324" spans="1:10">
      <c r="A324" t="str">
        <f>Sample_Layouts!$F$35</f>
        <v>Empty_Plate4_C5</v>
      </c>
      <c r="B324" t="str">
        <f t="shared" si="5"/>
        <v>Empty_Plate4_C5</v>
      </c>
      <c r="C324" t="s">
        <v>108</v>
      </c>
      <c r="D324" t="s">
        <v>44</v>
      </c>
      <c r="E324" t="s">
        <v>1607</v>
      </c>
      <c r="F324" t="s">
        <v>2181</v>
      </c>
      <c r="G324" t="s">
        <v>1031</v>
      </c>
      <c r="H324" t="s">
        <v>3187</v>
      </c>
      <c r="I324" t="s">
        <v>127</v>
      </c>
      <c r="J324" t="s">
        <v>3420</v>
      </c>
    </row>
    <row r="325" spans="1:10">
      <c r="A325" t="str">
        <f>Sample_Layouts!$F$36</f>
        <v>Empty_Plate4_D5</v>
      </c>
      <c r="B325" t="str">
        <f t="shared" si="5"/>
        <v>Empty_Plate4_D5</v>
      </c>
      <c r="C325" t="s">
        <v>108</v>
      </c>
      <c r="D325" t="s">
        <v>45</v>
      </c>
      <c r="E325" t="s">
        <v>1608</v>
      </c>
      <c r="F325" t="s">
        <v>2182</v>
      </c>
      <c r="G325" t="s">
        <v>1032</v>
      </c>
      <c r="H325" t="s">
        <v>3188</v>
      </c>
      <c r="I325" t="s">
        <v>127</v>
      </c>
      <c r="J325" t="s">
        <v>3420</v>
      </c>
    </row>
    <row r="326" spans="1:10">
      <c r="A326" t="str">
        <f>Sample_Layouts!$F$37</f>
        <v>Empty_Plate4_E5</v>
      </c>
      <c r="B326" t="str">
        <f t="shared" si="5"/>
        <v>Empty_Plate4_E5</v>
      </c>
      <c r="C326" t="s">
        <v>108</v>
      </c>
      <c r="D326" t="s">
        <v>46</v>
      </c>
      <c r="E326" t="s">
        <v>1609</v>
      </c>
      <c r="F326" t="s">
        <v>2183</v>
      </c>
      <c r="G326" t="s">
        <v>1033</v>
      </c>
      <c r="H326" t="s">
        <v>3189</v>
      </c>
      <c r="I326" t="s">
        <v>127</v>
      </c>
      <c r="J326" t="s">
        <v>3420</v>
      </c>
    </row>
    <row r="327" spans="1:10">
      <c r="A327" t="str">
        <f>Sample_Layouts!$F$38</f>
        <v>Empty_Plate4_F5</v>
      </c>
      <c r="B327" t="str">
        <f t="shared" si="5"/>
        <v>Empty_Plate4_F5</v>
      </c>
      <c r="C327" t="s">
        <v>108</v>
      </c>
      <c r="D327" t="s">
        <v>47</v>
      </c>
      <c r="E327" t="s">
        <v>1610</v>
      </c>
      <c r="F327" t="s">
        <v>2184</v>
      </c>
      <c r="G327" t="s">
        <v>1034</v>
      </c>
      <c r="H327" t="s">
        <v>3190</v>
      </c>
      <c r="I327" t="s">
        <v>127</v>
      </c>
      <c r="J327" t="s">
        <v>3420</v>
      </c>
    </row>
    <row r="328" spans="1:10">
      <c r="A328" t="str">
        <f>Sample_Layouts!$F$39</f>
        <v>Empty_Plate4_G5</v>
      </c>
      <c r="B328" t="str">
        <f t="shared" si="5"/>
        <v>Empty_Plate4_G5</v>
      </c>
      <c r="C328" t="s">
        <v>108</v>
      </c>
      <c r="D328" t="s">
        <v>48</v>
      </c>
      <c r="E328" t="s">
        <v>1611</v>
      </c>
      <c r="F328" t="s">
        <v>2185</v>
      </c>
      <c r="G328" t="s">
        <v>1035</v>
      </c>
      <c r="H328" t="s">
        <v>3191</v>
      </c>
      <c r="I328" t="s">
        <v>127</v>
      </c>
      <c r="J328" t="s">
        <v>3420</v>
      </c>
    </row>
    <row r="329" spans="1:10">
      <c r="A329" t="str">
        <f>Sample_Layouts!$F$40</f>
        <v>Empty_Plate4_H5</v>
      </c>
      <c r="B329" t="str">
        <f t="shared" si="5"/>
        <v>Empty_Plate4_H5</v>
      </c>
      <c r="C329" t="s">
        <v>108</v>
      </c>
      <c r="D329" t="s">
        <v>49</v>
      </c>
      <c r="E329" t="s">
        <v>1612</v>
      </c>
      <c r="F329" t="s">
        <v>2186</v>
      </c>
      <c r="G329" t="s">
        <v>1036</v>
      </c>
      <c r="H329" t="s">
        <v>1930</v>
      </c>
      <c r="I329" t="s">
        <v>127</v>
      </c>
      <c r="J329" t="s">
        <v>3420</v>
      </c>
    </row>
    <row r="330" spans="1:10">
      <c r="A330" t="str">
        <f>Sample_Layouts!$G$33</f>
        <v>Empty_Plate4_A6</v>
      </c>
      <c r="B330" t="str">
        <f t="shared" si="5"/>
        <v>Empty_Plate4_A6</v>
      </c>
      <c r="C330" t="s">
        <v>108</v>
      </c>
      <c r="D330" t="s">
        <v>50</v>
      </c>
      <c r="E330" t="s">
        <v>1613</v>
      </c>
      <c r="F330" t="s">
        <v>2187</v>
      </c>
      <c r="G330" t="s">
        <v>1037</v>
      </c>
      <c r="H330" t="s">
        <v>2100</v>
      </c>
      <c r="I330" t="s">
        <v>127</v>
      </c>
      <c r="J330" t="s">
        <v>3420</v>
      </c>
    </row>
    <row r="331" spans="1:10">
      <c r="A331" t="str">
        <f>Sample_Layouts!$G$34</f>
        <v>Empty_Plate4_B6</v>
      </c>
      <c r="B331" t="str">
        <f t="shared" si="5"/>
        <v>Empty_Plate4_B6</v>
      </c>
      <c r="C331" t="s">
        <v>108</v>
      </c>
      <c r="D331" t="s">
        <v>51</v>
      </c>
      <c r="E331" t="s">
        <v>1614</v>
      </c>
      <c r="F331" t="s">
        <v>2188</v>
      </c>
      <c r="G331" t="s">
        <v>1038</v>
      </c>
      <c r="H331" t="s">
        <v>3192</v>
      </c>
      <c r="I331" t="s">
        <v>127</v>
      </c>
      <c r="J331" t="s">
        <v>3420</v>
      </c>
    </row>
    <row r="332" spans="1:10">
      <c r="A332" t="str">
        <f>Sample_Layouts!$G$35</f>
        <v>Empty_Plate4_C6</v>
      </c>
      <c r="B332" t="str">
        <f t="shared" si="5"/>
        <v>Empty_Plate4_C6</v>
      </c>
      <c r="C332" t="s">
        <v>108</v>
      </c>
      <c r="D332" t="s">
        <v>52</v>
      </c>
      <c r="E332" t="s">
        <v>1615</v>
      </c>
      <c r="F332" t="s">
        <v>2189</v>
      </c>
      <c r="G332" t="s">
        <v>1039</v>
      </c>
      <c r="H332" t="s">
        <v>3193</v>
      </c>
      <c r="I332" t="s">
        <v>127</v>
      </c>
      <c r="J332" t="s">
        <v>3420</v>
      </c>
    </row>
    <row r="333" spans="1:10">
      <c r="A333" t="str">
        <f>Sample_Layouts!$G$36</f>
        <v>Empty_Plate4_D6</v>
      </c>
      <c r="B333" t="str">
        <f t="shared" si="5"/>
        <v>Empty_Plate4_D6</v>
      </c>
      <c r="C333" t="s">
        <v>108</v>
      </c>
      <c r="D333" t="s">
        <v>53</v>
      </c>
      <c r="E333" t="s">
        <v>1616</v>
      </c>
      <c r="F333" t="s">
        <v>2190</v>
      </c>
      <c r="G333" t="s">
        <v>1040</v>
      </c>
      <c r="H333" t="s">
        <v>3194</v>
      </c>
      <c r="I333" t="s">
        <v>127</v>
      </c>
      <c r="J333" t="s">
        <v>3420</v>
      </c>
    </row>
    <row r="334" spans="1:10">
      <c r="A334" t="str">
        <f>Sample_Layouts!$G$37</f>
        <v>Empty_Plate4_E6</v>
      </c>
      <c r="B334" t="str">
        <f t="shared" si="5"/>
        <v>Empty_Plate4_E6</v>
      </c>
      <c r="C334" t="s">
        <v>108</v>
      </c>
      <c r="D334" t="s">
        <v>54</v>
      </c>
      <c r="E334" t="s">
        <v>1617</v>
      </c>
      <c r="F334" t="s">
        <v>2191</v>
      </c>
      <c r="G334" t="s">
        <v>1041</v>
      </c>
      <c r="H334" t="s">
        <v>1899</v>
      </c>
      <c r="I334" t="s">
        <v>127</v>
      </c>
      <c r="J334" t="s">
        <v>3420</v>
      </c>
    </row>
    <row r="335" spans="1:10">
      <c r="A335" t="str">
        <f>Sample_Layouts!$G$38</f>
        <v>Empty_Plate4_F6</v>
      </c>
      <c r="B335" t="str">
        <f t="shared" si="5"/>
        <v>Empty_Plate4_F6</v>
      </c>
      <c r="C335" t="s">
        <v>108</v>
      </c>
      <c r="D335" t="s">
        <v>55</v>
      </c>
      <c r="E335" t="s">
        <v>1618</v>
      </c>
      <c r="F335" t="s">
        <v>2192</v>
      </c>
      <c r="G335" t="s">
        <v>1042</v>
      </c>
      <c r="H335" t="s">
        <v>3195</v>
      </c>
      <c r="I335" t="s">
        <v>127</v>
      </c>
      <c r="J335" t="s">
        <v>3420</v>
      </c>
    </row>
    <row r="336" spans="1:10">
      <c r="A336" t="str">
        <f>Sample_Layouts!$G$39</f>
        <v>Empty_Plate4_G6</v>
      </c>
      <c r="B336" t="str">
        <f t="shared" si="5"/>
        <v>Empty_Plate4_G6</v>
      </c>
      <c r="C336" t="s">
        <v>108</v>
      </c>
      <c r="D336" t="s">
        <v>56</v>
      </c>
      <c r="E336" t="s">
        <v>1619</v>
      </c>
      <c r="F336" t="s">
        <v>2193</v>
      </c>
      <c r="G336" t="s">
        <v>1043</v>
      </c>
      <c r="H336" t="s">
        <v>3196</v>
      </c>
      <c r="I336" t="s">
        <v>127</v>
      </c>
      <c r="J336" t="s">
        <v>3420</v>
      </c>
    </row>
    <row r="337" spans="1:10">
      <c r="A337" t="str">
        <f>Sample_Layouts!$G$40</f>
        <v>Empty_Plate4_H6</v>
      </c>
      <c r="B337" t="str">
        <f t="shared" si="5"/>
        <v>Empty_Plate4_H6</v>
      </c>
      <c r="C337" t="s">
        <v>108</v>
      </c>
      <c r="D337" t="s">
        <v>57</v>
      </c>
      <c r="E337" t="s">
        <v>1620</v>
      </c>
      <c r="F337" t="s">
        <v>2194</v>
      </c>
      <c r="G337" t="s">
        <v>1044</v>
      </c>
      <c r="H337" t="s">
        <v>3197</v>
      </c>
      <c r="I337" t="s">
        <v>127</v>
      </c>
      <c r="J337" t="s">
        <v>3420</v>
      </c>
    </row>
    <row r="338" spans="1:10">
      <c r="A338" t="str">
        <f>Sample_Layouts!$H$33</f>
        <v>Empty_Plate4_A7</v>
      </c>
      <c r="B338" t="str">
        <f t="shared" si="5"/>
        <v>Empty_Plate4_A7</v>
      </c>
      <c r="C338" t="s">
        <v>108</v>
      </c>
      <c r="D338" t="s">
        <v>58</v>
      </c>
      <c r="E338" t="s">
        <v>1621</v>
      </c>
      <c r="F338" t="s">
        <v>2195</v>
      </c>
      <c r="G338" t="s">
        <v>1045</v>
      </c>
      <c r="H338" t="s">
        <v>3198</v>
      </c>
      <c r="I338" t="s">
        <v>127</v>
      </c>
      <c r="J338" t="s">
        <v>3420</v>
      </c>
    </row>
    <row r="339" spans="1:10">
      <c r="A339" t="str">
        <f>Sample_Layouts!$H$34</f>
        <v>Empty_Plate4_B7</v>
      </c>
      <c r="B339" t="str">
        <f t="shared" si="5"/>
        <v>Empty_Plate4_B7</v>
      </c>
      <c r="C339" t="s">
        <v>108</v>
      </c>
      <c r="D339" t="s">
        <v>59</v>
      </c>
      <c r="E339" t="s">
        <v>1622</v>
      </c>
      <c r="F339" t="s">
        <v>2196</v>
      </c>
      <c r="G339" t="s">
        <v>1046</v>
      </c>
      <c r="H339" t="s">
        <v>2231</v>
      </c>
      <c r="I339" t="s">
        <v>127</v>
      </c>
      <c r="J339" t="s">
        <v>3420</v>
      </c>
    </row>
    <row r="340" spans="1:10">
      <c r="A340" t="str">
        <f>Sample_Layouts!$H$35</f>
        <v>Empty_Plate4_C7</v>
      </c>
      <c r="B340" t="str">
        <f t="shared" si="5"/>
        <v>Empty_Plate4_C7</v>
      </c>
      <c r="C340" t="s">
        <v>108</v>
      </c>
      <c r="D340" t="s">
        <v>60</v>
      </c>
      <c r="E340" t="s">
        <v>1623</v>
      </c>
      <c r="F340" t="s">
        <v>2197</v>
      </c>
      <c r="G340" t="s">
        <v>1047</v>
      </c>
      <c r="H340" t="s">
        <v>2133</v>
      </c>
      <c r="I340" t="s">
        <v>127</v>
      </c>
      <c r="J340" t="s">
        <v>3420</v>
      </c>
    </row>
    <row r="341" spans="1:10">
      <c r="A341" t="str">
        <f>Sample_Layouts!$H$36</f>
        <v>Empty_Plate4_D7</v>
      </c>
      <c r="B341" t="str">
        <f t="shared" si="5"/>
        <v>Empty_Plate4_D7</v>
      </c>
      <c r="C341" t="s">
        <v>108</v>
      </c>
      <c r="D341" t="s">
        <v>61</v>
      </c>
      <c r="E341" t="s">
        <v>1624</v>
      </c>
      <c r="F341" t="s">
        <v>2198</v>
      </c>
      <c r="G341" t="s">
        <v>1048</v>
      </c>
      <c r="H341" t="s">
        <v>3199</v>
      </c>
      <c r="I341" t="s">
        <v>127</v>
      </c>
      <c r="J341" t="s">
        <v>3420</v>
      </c>
    </row>
    <row r="342" spans="1:10">
      <c r="A342" t="str">
        <f>Sample_Layouts!$H$37</f>
        <v>Empty_Plate4_E7</v>
      </c>
      <c r="B342" t="str">
        <f t="shared" si="5"/>
        <v>Empty_Plate4_E7</v>
      </c>
      <c r="C342" t="s">
        <v>108</v>
      </c>
      <c r="D342" t="s">
        <v>62</v>
      </c>
      <c r="E342" t="s">
        <v>1625</v>
      </c>
      <c r="F342" t="s">
        <v>2199</v>
      </c>
      <c r="G342" t="s">
        <v>1049</v>
      </c>
      <c r="H342" t="s">
        <v>1893</v>
      </c>
      <c r="I342" t="s">
        <v>127</v>
      </c>
      <c r="J342" t="s">
        <v>3420</v>
      </c>
    </row>
    <row r="343" spans="1:10">
      <c r="A343" t="str">
        <f>Sample_Layouts!$H$38</f>
        <v>Empty_Plate4_F7</v>
      </c>
      <c r="B343" t="str">
        <f t="shared" si="5"/>
        <v>Empty_Plate4_F7</v>
      </c>
      <c r="C343" t="s">
        <v>108</v>
      </c>
      <c r="D343" t="s">
        <v>63</v>
      </c>
      <c r="E343" t="s">
        <v>1626</v>
      </c>
      <c r="F343" t="s">
        <v>2200</v>
      </c>
      <c r="G343" t="s">
        <v>1050</v>
      </c>
      <c r="H343" t="s">
        <v>3200</v>
      </c>
      <c r="I343" t="s">
        <v>127</v>
      </c>
      <c r="J343" t="s">
        <v>3420</v>
      </c>
    </row>
    <row r="344" spans="1:10">
      <c r="A344" t="str">
        <f>Sample_Layouts!$H$39</f>
        <v>Empty_Plate4_G7</v>
      </c>
      <c r="B344" t="str">
        <f t="shared" si="5"/>
        <v>Empty_Plate4_G7</v>
      </c>
      <c r="C344" t="s">
        <v>108</v>
      </c>
      <c r="D344" t="s">
        <v>64</v>
      </c>
      <c r="E344" t="s">
        <v>1627</v>
      </c>
      <c r="F344" t="s">
        <v>2201</v>
      </c>
      <c r="G344" t="s">
        <v>1051</v>
      </c>
      <c r="H344" t="s">
        <v>2153</v>
      </c>
      <c r="I344" t="s">
        <v>127</v>
      </c>
      <c r="J344" t="s">
        <v>3420</v>
      </c>
    </row>
    <row r="345" spans="1:10">
      <c r="A345" t="str">
        <f>Sample_Layouts!$H$40</f>
        <v>Empty_Plate4_H7</v>
      </c>
      <c r="B345" t="str">
        <f t="shared" si="5"/>
        <v>Empty_Plate4_H7</v>
      </c>
      <c r="C345" t="s">
        <v>108</v>
      </c>
      <c r="D345" t="s">
        <v>65</v>
      </c>
      <c r="E345" t="s">
        <v>1628</v>
      </c>
      <c r="F345" t="s">
        <v>2202</v>
      </c>
      <c r="G345" t="s">
        <v>1052</v>
      </c>
      <c r="H345" t="s">
        <v>3201</v>
      </c>
      <c r="I345" t="s">
        <v>127</v>
      </c>
      <c r="J345" t="s">
        <v>3420</v>
      </c>
    </row>
    <row r="346" spans="1:10">
      <c r="A346" t="str">
        <f>Sample_Layouts!$I$33</f>
        <v>Empty_Plate4_A8</v>
      </c>
      <c r="B346" t="str">
        <f t="shared" si="5"/>
        <v>Empty_Plate4_A8</v>
      </c>
      <c r="C346" t="s">
        <v>108</v>
      </c>
      <c r="D346" t="s">
        <v>66</v>
      </c>
      <c r="E346" t="s">
        <v>1629</v>
      </c>
      <c r="F346" t="s">
        <v>2203</v>
      </c>
      <c r="G346" t="s">
        <v>1053</v>
      </c>
      <c r="H346" t="s">
        <v>3202</v>
      </c>
      <c r="I346" t="s">
        <v>127</v>
      </c>
      <c r="J346" t="s">
        <v>3420</v>
      </c>
    </row>
    <row r="347" spans="1:10">
      <c r="A347" t="str">
        <f>Sample_Layouts!$I$34</f>
        <v>Empty_Plate4_B8</v>
      </c>
      <c r="B347" t="str">
        <f t="shared" si="5"/>
        <v>Empty_Plate4_B8</v>
      </c>
      <c r="C347" t="s">
        <v>108</v>
      </c>
      <c r="D347" t="s">
        <v>67</v>
      </c>
      <c r="E347" t="s">
        <v>1630</v>
      </c>
      <c r="F347" t="s">
        <v>2204</v>
      </c>
      <c r="G347" t="s">
        <v>1054</v>
      </c>
      <c r="H347" t="s">
        <v>3203</v>
      </c>
      <c r="I347" t="s">
        <v>127</v>
      </c>
      <c r="J347" t="s">
        <v>3420</v>
      </c>
    </row>
    <row r="348" spans="1:10">
      <c r="A348" t="str">
        <f>Sample_Layouts!$I$35</f>
        <v>Empty_Plate4_C8</v>
      </c>
      <c r="B348" t="str">
        <f t="shared" si="5"/>
        <v>Empty_Plate4_C8</v>
      </c>
      <c r="C348" t="s">
        <v>108</v>
      </c>
      <c r="D348" t="s">
        <v>68</v>
      </c>
      <c r="E348" t="s">
        <v>1631</v>
      </c>
      <c r="F348" t="s">
        <v>2205</v>
      </c>
      <c r="G348" t="s">
        <v>1055</v>
      </c>
      <c r="H348" t="s">
        <v>3204</v>
      </c>
      <c r="I348" t="s">
        <v>127</v>
      </c>
      <c r="J348" t="s">
        <v>3420</v>
      </c>
    </row>
    <row r="349" spans="1:10">
      <c r="A349" t="str">
        <f>Sample_Layouts!$I$36</f>
        <v>Empty_Plate4_D8</v>
      </c>
      <c r="B349" t="str">
        <f t="shared" si="5"/>
        <v>Empty_Plate4_D8</v>
      </c>
      <c r="C349" t="s">
        <v>108</v>
      </c>
      <c r="D349" t="s">
        <v>69</v>
      </c>
      <c r="E349" t="s">
        <v>1632</v>
      </c>
      <c r="F349" t="s">
        <v>2206</v>
      </c>
      <c r="G349" t="s">
        <v>1056</v>
      </c>
      <c r="H349" t="s">
        <v>3205</v>
      </c>
      <c r="I349" t="s">
        <v>127</v>
      </c>
      <c r="J349" t="s">
        <v>3420</v>
      </c>
    </row>
    <row r="350" spans="1:10">
      <c r="A350" t="str">
        <f>Sample_Layouts!$I$37</f>
        <v>Empty_Plate4_E8</v>
      </c>
      <c r="B350" t="str">
        <f t="shared" si="5"/>
        <v>Empty_Plate4_E8</v>
      </c>
      <c r="C350" t="s">
        <v>108</v>
      </c>
      <c r="D350" t="s">
        <v>70</v>
      </c>
      <c r="E350" t="s">
        <v>1633</v>
      </c>
      <c r="F350" t="s">
        <v>2207</v>
      </c>
      <c r="G350" t="s">
        <v>1057</v>
      </c>
      <c r="H350" t="s">
        <v>2000</v>
      </c>
      <c r="I350" t="s">
        <v>127</v>
      </c>
      <c r="J350" t="s">
        <v>3420</v>
      </c>
    </row>
    <row r="351" spans="1:10">
      <c r="A351" t="str">
        <f>Sample_Layouts!$I$38</f>
        <v>Empty_Plate4_F8</v>
      </c>
      <c r="B351" t="str">
        <f t="shared" si="5"/>
        <v>Empty_Plate4_F8</v>
      </c>
      <c r="C351" t="s">
        <v>108</v>
      </c>
      <c r="D351" t="s">
        <v>71</v>
      </c>
      <c r="E351" t="s">
        <v>1634</v>
      </c>
      <c r="F351" t="s">
        <v>2208</v>
      </c>
      <c r="G351" t="s">
        <v>1058</v>
      </c>
      <c r="H351" t="s">
        <v>3206</v>
      </c>
      <c r="I351" t="s">
        <v>127</v>
      </c>
      <c r="J351" t="s">
        <v>3420</v>
      </c>
    </row>
    <row r="352" spans="1:10">
      <c r="A352" t="str">
        <f>Sample_Layouts!$I$39</f>
        <v>Empty_Plate4_G8</v>
      </c>
      <c r="B352" t="str">
        <f t="shared" si="5"/>
        <v>Empty_Plate4_G8</v>
      </c>
      <c r="C352" t="s">
        <v>108</v>
      </c>
      <c r="D352" t="s">
        <v>72</v>
      </c>
      <c r="E352" t="s">
        <v>1635</v>
      </c>
      <c r="F352" t="s">
        <v>2209</v>
      </c>
      <c r="G352" t="s">
        <v>1059</v>
      </c>
      <c r="H352" t="s">
        <v>3207</v>
      </c>
      <c r="I352" t="s">
        <v>127</v>
      </c>
      <c r="J352" t="s">
        <v>3420</v>
      </c>
    </row>
    <row r="353" spans="1:10">
      <c r="A353" t="str">
        <f>Sample_Layouts!$I$40</f>
        <v>Empty_Plate4_H8</v>
      </c>
      <c r="B353" t="str">
        <f t="shared" si="5"/>
        <v>Empty_Plate4_H8</v>
      </c>
      <c r="C353" t="s">
        <v>108</v>
      </c>
      <c r="D353" t="s">
        <v>73</v>
      </c>
      <c r="E353" t="s">
        <v>1636</v>
      </c>
      <c r="F353" t="s">
        <v>2210</v>
      </c>
      <c r="G353" t="s">
        <v>1060</v>
      </c>
      <c r="H353" t="s">
        <v>2093</v>
      </c>
      <c r="I353" t="s">
        <v>127</v>
      </c>
      <c r="J353" t="s">
        <v>3420</v>
      </c>
    </row>
    <row r="354" spans="1:10">
      <c r="A354" t="str">
        <f>Sample_Layouts!$J$33</f>
        <v>Empty_Plate4_A9</v>
      </c>
      <c r="B354" t="str">
        <f t="shared" si="5"/>
        <v>Empty_Plate4_A9</v>
      </c>
      <c r="C354" t="s">
        <v>108</v>
      </c>
      <c r="D354" t="s">
        <v>74</v>
      </c>
      <c r="E354" t="s">
        <v>1637</v>
      </c>
      <c r="F354" t="s">
        <v>2211</v>
      </c>
      <c r="G354" t="s">
        <v>1061</v>
      </c>
      <c r="H354" t="s">
        <v>3208</v>
      </c>
      <c r="I354" t="s">
        <v>127</v>
      </c>
      <c r="J354" t="s">
        <v>3420</v>
      </c>
    </row>
    <row r="355" spans="1:10">
      <c r="A355" t="str">
        <f>Sample_Layouts!$J$34</f>
        <v>Empty_Plate4_B9</v>
      </c>
      <c r="B355" t="str">
        <f t="shared" si="5"/>
        <v>Empty_Plate4_B9</v>
      </c>
      <c r="C355" t="s">
        <v>108</v>
      </c>
      <c r="D355" t="s">
        <v>75</v>
      </c>
      <c r="E355" t="s">
        <v>1638</v>
      </c>
      <c r="F355" t="s">
        <v>2212</v>
      </c>
      <c r="G355" t="s">
        <v>1062</v>
      </c>
      <c r="H355" t="s">
        <v>3209</v>
      </c>
      <c r="I355" t="s">
        <v>127</v>
      </c>
      <c r="J355" t="s">
        <v>3420</v>
      </c>
    </row>
    <row r="356" spans="1:10">
      <c r="A356" t="str">
        <f>Sample_Layouts!$J$35</f>
        <v>Empty_Plate4_C9</v>
      </c>
      <c r="B356" t="str">
        <f t="shared" si="5"/>
        <v>Empty_Plate4_C9</v>
      </c>
      <c r="C356" t="s">
        <v>108</v>
      </c>
      <c r="D356" t="s">
        <v>76</v>
      </c>
      <c r="E356" t="s">
        <v>1639</v>
      </c>
      <c r="F356" t="s">
        <v>2213</v>
      </c>
      <c r="G356" t="s">
        <v>1063</v>
      </c>
      <c r="H356" t="s">
        <v>3210</v>
      </c>
      <c r="I356" t="s">
        <v>127</v>
      </c>
      <c r="J356" t="s">
        <v>3420</v>
      </c>
    </row>
    <row r="357" spans="1:10">
      <c r="A357" t="str">
        <f>Sample_Layouts!$J$36</f>
        <v>Empty_Plate4_D9</v>
      </c>
      <c r="B357" t="str">
        <f t="shared" si="5"/>
        <v>Empty_Plate4_D9</v>
      </c>
      <c r="C357" t="s">
        <v>108</v>
      </c>
      <c r="D357" t="s">
        <v>77</v>
      </c>
      <c r="E357" t="s">
        <v>1640</v>
      </c>
      <c r="F357" t="s">
        <v>2214</v>
      </c>
      <c r="G357" t="s">
        <v>1064</v>
      </c>
      <c r="H357" t="s">
        <v>3211</v>
      </c>
      <c r="I357" t="s">
        <v>127</v>
      </c>
      <c r="J357" t="s">
        <v>3420</v>
      </c>
    </row>
    <row r="358" spans="1:10">
      <c r="A358" t="str">
        <f>Sample_Layouts!$J$37</f>
        <v>Empty_Plate4_E9</v>
      </c>
      <c r="B358" t="str">
        <f t="shared" si="5"/>
        <v>Empty_Plate4_E9</v>
      </c>
      <c r="C358" t="s">
        <v>108</v>
      </c>
      <c r="D358" t="s">
        <v>78</v>
      </c>
      <c r="E358" t="s">
        <v>1641</v>
      </c>
      <c r="F358" t="s">
        <v>2215</v>
      </c>
      <c r="G358" t="s">
        <v>1065</v>
      </c>
      <c r="H358" t="s">
        <v>496</v>
      </c>
      <c r="I358" t="s">
        <v>127</v>
      </c>
      <c r="J358" t="s">
        <v>3420</v>
      </c>
    </row>
    <row r="359" spans="1:10">
      <c r="A359" t="str">
        <f>Sample_Layouts!$J$38</f>
        <v>Empty_Plate4_F9</v>
      </c>
      <c r="B359" t="str">
        <f t="shared" si="5"/>
        <v>Empty_Plate4_F9</v>
      </c>
      <c r="C359" t="s">
        <v>108</v>
      </c>
      <c r="D359" t="s">
        <v>79</v>
      </c>
      <c r="E359" t="s">
        <v>1642</v>
      </c>
      <c r="F359" t="s">
        <v>2216</v>
      </c>
      <c r="G359" t="s">
        <v>1066</v>
      </c>
      <c r="H359" t="s">
        <v>3212</v>
      </c>
      <c r="I359" t="s">
        <v>127</v>
      </c>
      <c r="J359" t="s">
        <v>3420</v>
      </c>
    </row>
    <row r="360" spans="1:10">
      <c r="A360" t="str">
        <f>Sample_Layouts!$J$39</f>
        <v>Empty_Plate4_G9</v>
      </c>
      <c r="B360" t="str">
        <f t="shared" si="5"/>
        <v>Empty_Plate4_G9</v>
      </c>
      <c r="C360" t="s">
        <v>108</v>
      </c>
      <c r="D360" t="s">
        <v>80</v>
      </c>
      <c r="E360" t="s">
        <v>1643</v>
      </c>
      <c r="F360" t="s">
        <v>2217</v>
      </c>
      <c r="G360" t="s">
        <v>1067</v>
      </c>
      <c r="H360" t="s">
        <v>2053</v>
      </c>
      <c r="I360" t="s">
        <v>127</v>
      </c>
      <c r="J360" t="s">
        <v>3420</v>
      </c>
    </row>
    <row r="361" spans="1:10">
      <c r="A361" t="str">
        <f>Sample_Layouts!$J$40</f>
        <v>Empty_Plate4_H9</v>
      </c>
      <c r="B361" t="str">
        <f t="shared" si="5"/>
        <v>Empty_Plate4_H9</v>
      </c>
      <c r="C361" t="s">
        <v>108</v>
      </c>
      <c r="D361" t="s">
        <v>81</v>
      </c>
      <c r="E361" t="s">
        <v>1644</v>
      </c>
      <c r="F361" t="s">
        <v>2218</v>
      </c>
      <c r="G361" t="s">
        <v>1068</v>
      </c>
      <c r="H361" t="s">
        <v>3213</v>
      </c>
      <c r="I361" t="s">
        <v>127</v>
      </c>
      <c r="J361" t="s">
        <v>3420</v>
      </c>
    </row>
    <row r="362" spans="1:10">
      <c r="A362" t="str">
        <f>Sample_Layouts!$K$33</f>
        <v>Empty_Plate4_A10</v>
      </c>
      <c r="B362" t="str">
        <f t="shared" si="5"/>
        <v>Empty_Plate4_A10</v>
      </c>
      <c r="C362" t="s">
        <v>108</v>
      </c>
      <c r="D362" t="s">
        <v>82</v>
      </c>
      <c r="E362" t="s">
        <v>1645</v>
      </c>
      <c r="F362" t="s">
        <v>2219</v>
      </c>
      <c r="G362" t="s">
        <v>1069</v>
      </c>
      <c r="H362" t="s">
        <v>3214</v>
      </c>
      <c r="I362" t="s">
        <v>127</v>
      </c>
      <c r="J362" t="s">
        <v>3420</v>
      </c>
    </row>
    <row r="363" spans="1:10">
      <c r="A363" t="str">
        <f>Sample_Layouts!$K$34</f>
        <v>Empty_Plate4_B10</v>
      </c>
      <c r="B363" t="str">
        <f t="shared" si="5"/>
        <v>Empty_Plate4_B10</v>
      </c>
      <c r="C363" t="s">
        <v>108</v>
      </c>
      <c r="D363" t="s">
        <v>83</v>
      </c>
      <c r="E363" t="s">
        <v>1646</v>
      </c>
      <c r="F363" t="s">
        <v>2220</v>
      </c>
      <c r="G363" t="s">
        <v>1070</v>
      </c>
      <c r="H363" t="s">
        <v>2135</v>
      </c>
      <c r="I363" t="s">
        <v>127</v>
      </c>
      <c r="J363" t="s">
        <v>3420</v>
      </c>
    </row>
    <row r="364" spans="1:10">
      <c r="A364" t="str">
        <f>Sample_Layouts!$K$35</f>
        <v>Empty_Plate4_C10</v>
      </c>
      <c r="B364" t="str">
        <f t="shared" si="5"/>
        <v>Empty_Plate4_C10</v>
      </c>
      <c r="C364" t="s">
        <v>108</v>
      </c>
      <c r="D364" t="s">
        <v>84</v>
      </c>
      <c r="E364" t="s">
        <v>1647</v>
      </c>
      <c r="F364" t="s">
        <v>2221</v>
      </c>
      <c r="G364" t="s">
        <v>1071</v>
      </c>
      <c r="H364" t="s">
        <v>2145</v>
      </c>
      <c r="I364" t="s">
        <v>127</v>
      </c>
      <c r="J364" t="s">
        <v>3420</v>
      </c>
    </row>
    <row r="365" spans="1:10">
      <c r="A365" t="str">
        <f>Sample_Layouts!$K$36</f>
        <v>Empty_Plate4_D10</v>
      </c>
      <c r="B365" t="str">
        <f t="shared" si="5"/>
        <v>Empty_Plate4_D10</v>
      </c>
      <c r="C365" t="s">
        <v>108</v>
      </c>
      <c r="D365" t="s">
        <v>85</v>
      </c>
      <c r="E365" t="s">
        <v>1648</v>
      </c>
      <c r="F365" t="s">
        <v>2222</v>
      </c>
      <c r="G365" t="s">
        <v>1072</v>
      </c>
      <c r="H365" t="s">
        <v>3215</v>
      </c>
      <c r="I365" t="s">
        <v>127</v>
      </c>
      <c r="J365" t="s">
        <v>3420</v>
      </c>
    </row>
    <row r="366" spans="1:10">
      <c r="A366" t="str">
        <f>Sample_Layouts!$K$37</f>
        <v>Empty_Plate4_E10</v>
      </c>
      <c r="B366" t="str">
        <f t="shared" si="5"/>
        <v>Empty_Plate4_E10</v>
      </c>
      <c r="C366" t="s">
        <v>108</v>
      </c>
      <c r="D366" t="s">
        <v>86</v>
      </c>
      <c r="E366" t="s">
        <v>1649</v>
      </c>
      <c r="F366" t="s">
        <v>2223</v>
      </c>
      <c r="G366" t="s">
        <v>1073</v>
      </c>
      <c r="H366" t="s">
        <v>3216</v>
      </c>
      <c r="I366" t="s">
        <v>127</v>
      </c>
      <c r="J366" t="s">
        <v>3420</v>
      </c>
    </row>
    <row r="367" spans="1:10">
      <c r="A367" t="str">
        <f>Sample_Layouts!$K$38</f>
        <v>Empty_Plate4_F10</v>
      </c>
      <c r="B367" t="str">
        <f t="shared" si="5"/>
        <v>Empty_Plate4_F10</v>
      </c>
      <c r="C367" t="s">
        <v>108</v>
      </c>
      <c r="D367" t="s">
        <v>87</v>
      </c>
      <c r="E367" t="s">
        <v>1650</v>
      </c>
      <c r="F367" t="s">
        <v>2224</v>
      </c>
      <c r="G367" t="s">
        <v>1074</v>
      </c>
      <c r="H367" t="s">
        <v>2144</v>
      </c>
      <c r="I367" t="s">
        <v>127</v>
      </c>
      <c r="J367" t="s">
        <v>3420</v>
      </c>
    </row>
    <row r="368" spans="1:10">
      <c r="A368" t="str">
        <f>Sample_Layouts!$K$39</f>
        <v>Empty_Plate4_G10</v>
      </c>
      <c r="B368" t="str">
        <f t="shared" si="5"/>
        <v>Empty_Plate4_G10</v>
      </c>
      <c r="C368" t="s">
        <v>108</v>
      </c>
      <c r="D368" t="s">
        <v>88</v>
      </c>
      <c r="E368" t="s">
        <v>1651</v>
      </c>
      <c r="F368" t="s">
        <v>2225</v>
      </c>
      <c r="G368" t="s">
        <v>1075</v>
      </c>
      <c r="H368" t="s">
        <v>3217</v>
      </c>
      <c r="I368" t="s">
        <v>127</v>
      </c>
      <c r="J368" t="s">
        <v>3420</v>
      </c>
    </row>
    <row r="369" spans="1:10">
      <c r="A369" t="str">
        <f>Sample_Layouts!$K$40</f>
        <v>Empty_Plate4_H10</v>
      </c>
      <c r="B369" t="str">
        <f t="shared" si="5"/>
        <v>Empty_Plate4_H10</v>
      </c>
      <c r="C369" t="s">
        <v>108</v>
      </c>
      <c r="D369" t="s">
        <v>89</v>
      </c>
      <c r="E369" t="s">
        <v>1652</v>
      </c>
      <c r="F369" t="s">
        <v>2226</v>
      </c>
      <c r="G369" t="s">
        <v>1076</v>
      </c>
      <c r="H369" t="s">
        <v>2184</v>
      </c>
      <c r="I369" t="s">
        <v>127</v>
      </c>
      <c r="J369" t="s">
        <v>3420</v>
      </c>
    </row>
    <row r="370" spans="1:10">
      <c r="A370" t="str">
        <f>Sample_Layouts!$L$33</f>
        <v>Empty_Plate4_A11</v>
      </c>
      <c r="B370" t="str">
        <f t="shared" si="5"/>
        <v>Empty_Plate4_A11</v>
      </c>
      <c r="C370" t="s">
        <v>108</v>
      </c>
      <c r="D370" t="s">
        <v>90</v>
      </c>
      <c r="E370" t="s">
        <v>1653</v>
      </c>
      <c r="F370" t="s">
        <v>2227</v>
      </c>
      <c r="G370" t="s">
        <v>1077</v>
      </c>
      <c r="H370" t="s">
        <v>1980</v>
      </c>
      <c r="I370" t="s">
        <v>127</v>
      </c>
      <c r="J370" t="s">
        <v>3420</v>
      </c>
    </row>
    <row r="371" spans="1:10">
      <c r="A371" t="str">
        <f>Sample_Layouts!$L$34</f>
        <v>Empty_Plate4_B11</v>
      </c>
      <c r="B371" t="str">
        <f t="shared" si="5"/>
        <v>Empty_Plate4_B11</v>
      </c>
      <c r="C371" t="s">
        <v>108</v>
      </c>
      <c r="D371" t="s">
        <v>91</v>
      </c>
      <c r="E371" t="s">
        <v>1654</v>
      </c>
      <c r="F371" t="s">
        <v>2228</v>
      </c>
      <c r="G371" t="s">
        <v>1078</v>
      </c>
      <c r="H371" t="s">
        <v>3218</v>
      </c>
      <c r="I371" t="s">
        <v>127</v>
      </c>
      <c r="J371" t="s">
        <v>3420</v>
      </c>
    </row>
    <row r="372" spans="1:10">
      <c r="A372" t="str">
        <f>Sample_Layouts!$L$35</f>
        <v>Empty_Plate4_C11</v>
      </c>
      <c r="B372" t="str">
        <f t="shared" si="5"/>
        <v>Empty_Plate4_C11</v>
      </c>
      <c r="C372" t="s">
        <v>108</v>
      </c>
      <c r="D372" t="s">
        <v>92</v>
      </c>
      <c r="E372" t="s">
        <v>1655</v>
      </c>
      <c r="F372" t="s">
        <v>2229</v>
      </c>
      <c r="G372" t="s">
        <v>1079</v>
      </c>
      <c r="H372" t="s">
        <v>1998</v>
      </c>
      <c r="I372" t="s">
        <v>127</v>
      </c>
      <c r="J372" t="s">
        <v>3420</v>
      </c>
    </row>
    <row r="373" spans="1:10">
      <c r="A373" t="str">
        <f>Sample_Layouts!$L$36</f>
        <v>Empty_Plate4_D11</v>
      </c>
      <c r="B373" t="str">
        <f t="shared" si="5"/>
        <v>Empty_Plate4_D11</v>
      </c>
      <c r="C373" t="s">
        <v>108</v>
      </c>
      <c r="D373" t="s">
        <v>93</v>
      </c>
      <c r="E373" t="s">
        <v>1656</v>
      </c>
      <c r="F373" t="s">
        <v>2230</v>
      </c>
      <c r="G373" t="s">
        <v>1080</v>
      </c>
      <c r="H373" t="s">
        <v>2006</v>
      </c>
      <c r="I373" t="s">
        <v>127</v>
      </c>
      <c r="J373" t="s">
        <v>3420</v>
      </c>
    </row>
    <row r="374" spans="1:10">
      <c r="A374" t="str">
        <f>Sample_Layouts!$L$37</f>
        <v>Empty_Plate4_E11</v>
      </c>
      <c r="B374" t="str">
        <f t="shared" si="5"/>
        <v>Empty_Plate4_E11</v>
      </c>
      <c r="C374" t="s">
        <v>108</v>
      </c>
      <c r="D374" t="s">
        <v>94</v>
      </c>
      <c r="E374" t="s">
        <v>1657</v>
      </c>
      <c r="F374" t="s">
        <v>2231</v>
      </c>
      <c r="G374" t="s">
        <v>1081</v>
      </c>
      <c r="H374" t="s">
        <v>2196</v>
      </c>
      <c r="I374" t="s">
        <v>127</v>
      </c>
      <c r="J374" t="s">
        <v>3420</v>
      </c>
    </row>
    <row r="375" spans="1:10">
      <c r="A375" t="str">
        <f>Sample_Layouts!$L$38</f>
        <v>Empty_Plate4_F11</v>
      </c>
      <c r="B375" t="str">
        <f t="shared" si="5"/>
        <v>Empty_Plate4_F11</v>
      </c>
      <c r="C375" t="s">
        <v>108</v>
      </c>
      <c r="D375" t="s">
        <v>95</v>
      </c>
      <c r="E375" t="s">
        <v>1658</v>
      </c>
      <c r="F375" t="s">
        <v>2232</v>
      </c>
      <c r="G375" t="s">
        <v>1082</v>
      </c>
      <c r="H375" t="s">
        <v>3219</v>
      </c>
      <c r="I375" t="s">
        <v>127</v>
      </c>
      <c r="J375" t="s">
        <v>3420</v>
      </c>
    </row>
    <row r="376" spans="1:10">
      <c r="A376" t="str">
        <f>Sample_Layouts!$L$39</f>
        <v>Empty_Plate4_G11</v>
      </c>
      <c r="B376" t="str">
        <f t="shared" si="5"/>
        <v>Empty_Plate4_G11</v>
      </c>
      <c r="C376" t="s">
        <v>108</v>
      </c>
      <c r="D376" t="s">
        <v>96</v>
      </c>
      <c r="E376" t="s">
        <v>1659</v>
      </c>
      <c r="F376" t="s">
        <v>2233</v>
      </c>
      <c r="G376" t="s">
        <v>1083</v>
      </c>
      <c r="H376" t="s">
        <v>3220</v>
      </c>
      <c r="I376" t="s">
        <v>127</v>
      </c>
      <c r="J376" t="s">
        <v>3420</v>
      </c>
    </row>
    <row r="377" spans="1:10">
      <c r="A377" t="str">
        <f>Sample_Layouts!$L$40</f>
        <v>Empty_Plate4_H11</v>
      </c>
      <c r="B377" t="str">
        <f t="shared" si="5"/>
        <v>Empty_Plate4_H11</v>
      </c>
      <c r="C377" t="s">
        <v>108</v>
      </c>
      <c r="D377" t="s">
        <v>97</v>
      </c>
      <c r="E377" t="s">
        <v>1660</v>
      </c>
      <c r="F377" t="s">
        <v>2234</v>
      </c>
      <c r="G377" t="s">
        <v>1084</v>
      </c>
      <c r="H377" t="s">
        <v>3221</v>
      </c>
      <c r="I377" t="s">
        <v>127</v>
      </c>
      <c r="J377" t="s">
        <v>3420</v>
      </c>
    </row>
    <row r="378" spans="1:10">
      <c r="A378" t="str">
        <f>Sample_Layouts!$M$33</f>
        <v>Empty_Plate4_A12</v>
      </c>
      <c r="B378" t="str">
        <f t="shared" si="5"/>
        <v>Empty_Plate4_A12</v>
      </c>
      <c r="C378" t="s">
        <v>108</v>
      </c>
      <c r="D378" t="s">
        <v>98</v>
      </c>
      <c r="E378" t="s">
        <v>1661</v>
      </c>
      <c r="F378" t="s">
        <v>2235</v>
      </c>
      <c r="G378" t="s">
        <v>1085</v>
      </c>
      <c r="H378" t="s">
        <v>3222</v>
      </c>
      <c r="I378" t="s">
        <v>127</v>
      </c>
      <c r="J378" t="s">
        <v>3420</v>
      </c>
    </row>
    <row r="379" spans="1:10">
      <c r="A379" t="str">
        <f>Sample_Layouts!$M$34</f>
        <v>Empty_Plate4_B12</v>
      </c>
      <c r="B379" t="str">
        <f t="shared" si="5"/>
        <v>Empty_Plate4_B12</v>
      </c>
      <c r="C379" t="s">
        <v>108</v>
      </c>
      <c r="D379" t="s">
        <v>99</v>
      </c>
      <c r="E379" t="s">
        <v>1662</v>
      </c>
      <c r="F379" t="s">
        <v>2236</v>
      </c>
      <c r="G379" t="s">
        <v>1086</v>
      </c>
      <c r="H379" t="s">
        <v>3223</v>
      </c>
      <c r="I379" t="s">
        <v>127</v>
      </c>
      <c r="J379" t="s">
        <v>3420</v>
      </c>
    </row>
    <row r="380" spans="1:10">
      <c r="A380" t="str">
        <f>Sample_Layouts!$M$35</f>
        <v>Empty_Plate4_C12</v>
      </c>
      <c r="B380" t="str">
        <f t="shared" si="5"/>
        <v>Empty_Plate4_C12</v>
      </c>
      <c r="C380" t="s">
        <v>108</v>
      </c>
      <c r="D380" t="s">
        <v>100</v>
      </c>
      <c r="E380" t="s">
        <v>1663</v>
      </c>
      <c r="F380" t="s">
        <v>2237</v>
      </c>
      <c r="G380" t="s">
        <v>1087</v>
      </c>
      <c r="H380" t="s">
        <v>1947</v>
      </c>
      <c r="I380" t="s">
        <v>127</v>
      </c>
      <c r="J380" t="s">
        <v>3420</v>
      </c>
    </row>
    <row r="381" spans="1:10">
      <c r="A381" t="str">
        <f>Sample_Layouts!$M$36</f>
        <v>Empty_Plate4_D12</v>
      </c>
      <c r="B381" t="str">
        <f t="shared" si="5"/>
        <v>Empty_Plate4_D12</v>
      </c>
      <c r="C381" t="s">
        <v>108</v>
      </c>
      <c r="D381" t="s">
        <v>101</v>
      </c>
      <c r="E381" t="s">
        <v>1664</v>
      </c>
      <c r="F381" t="s">
        <v>2238</v>
      </c>
      <c r="G381" t="s">
        <v>1088</v>
      </c>
      <c r="H381" t="s">
        <v>3224</v>
      </c>
      <c r="I381" t="s">
        <v>127</v>
      </c>
      <c r="J381" t="s">
        <v>3420</v>
      </c>
    </row>
    <row r="382" spans="1:10">
      <c r="A382" t="str">
        <f>Sample_Layouts!$M$37</f>
        <v>Empty_Plate4_E12</v>
      </c>
      <c r="B382" t="str">
        <f t="shared" si="5"/>
        <v>Empty_Plate4_E12</v>
      </c>
      <c r="C382" t="s">
        <v>108</v>
      </c>
      <c r="D382" t="s">
        <v>102</v>
      </c>
      <c r="E382" t="s">
        <v>1665</v>
      </c>
      <c r="F382" t="s">
        <v>2239</v>
      </c>
      <c r="G382" t="s">
        <v>1089</v>
      </c>
      <c r="H382" t="s">
        <v>3225</v>
      </c>
      <c r="I382" t="s">
        <v>127</v>
      </c>
      <c r="J382" t="s">
        <v>3420</v>
      </c>
    </row>
    <row r="383" spans="1:10">
      <c r="A383" t="str">
        <f>Sample_Layouts!$M$38</f>
        <v>Empty_Plate4_F12</v>
      </c>
      <c r="B383" t="str">
        <f t="shared" si="5"/>
        <v>Empty_Plate4_F12</v>
      </c>
      <c r="C383" t="s">
        <v>108</v>
      </c>
      <c r="D383" t="s">
        <v>103</v>
      </c>
      <c r="E383" t="s">
        <v>1666</v>
      </c>
      <c r="F383" t="s">
        <v>2240</v>
      </c>
      <c r="G383" t="s">
        <v>1090</v>
      </c>
      <c r="H383" t="s">
        <v>2241</v>
      </c>
      <c r="I383" t="s">
        <v>127</v>
      </c>
      <c r="J383" t="s">
        <v>3420</v>
      </c>
    </row>
    <row r="384" spans="1:10">
      <c r="A384" t="str">
        <f>Sample_Layouts!$M$39</f>
        <v>Empty_Plate4_G12</v>
      </c>
      <c r="B384" t="str">
        <f t="shared" si="5"/>
        <v>Empty_Plate4_G12</v>
      </c>
      <c r="C384" t="s">
        <v>108</v>
      </c>
      <c r="D384" t="s">
        <v>104</v>
      </c>
      <c r="E384" t="s">
        <v>1667</v>
      </c>
      <c r="F384" t="s">
        <v>2241</v>
      </c>
      <c r="G384" t="s">
        <v>1091</v>
      </c>
      <c r="H384" t="s">
        <v>3226</v>
      </c>
      <c r="I384" t="s">
        <v>127</v>
      </c>
      <c r="J384" t="s">
        <v>3420</v>
      </c>
    </row>
    <row r="385" spans="1:10">
      <c r="A385" t="str">
        <f>Sample_Layouts!$M$40</f>
        <v>Empty_Plate4_H12</v>
      </c>
      <c r="B385" t="str">
        <f t="shared" si="5"/>
        <v>Empty_Plate4_H12</v>
      </c>
      <c r="C385" t="s">
        <v>108</v>
      </c>
      <c r="D385" t="s">
        <v>105</v>
      </c>
      <c r="E385" t="s">
        <v>1668</v>
      </c>
      <c r="F385" t="s">
        <v>2242</v>
      </c>
      <c r="G385" t="s">
        <v>1092</v>
      </c>
      <c r="H385" t="s">
        <v>1953</v>
      </c>
      <c r="I385" t="s">
        <v>127</v>
      </c>
      <c r="J385" t="s">
        <v>3420</v>
      </c>
    </row>
    <row r="386" spans="1:10">
      <c r="A386" t="str">
        <f>Sample_Layouts!$B$43</f>
        <v>Empty_Plate5_A1</v>
      </c>
      <c r="B386" t="str">
        <f t="shared" si="5"/>
        <v>Empty_Plate5_A1</v>
      </c>
      <c r="C386" t="s">
        <v>109</v>
      </c>
      <c r="D386" t="s">
        <v>10</v>
      </c>
      <c r="E386" t="s">
        <v>1669</v>
      </c>
      <c r="F386" t="s">
        <v>2243</v>
      </c>
      <c r="G386" t="s">
        <v>1093</v>
      </c>
      <c r="H386" t="s">
        <v>3227</v>
      </c>
      <c r="I386" t="s">
        <v>127</v>
      </c>
      <c r="J386" t="s">
        <v>3420</v>
      </c>
    </row>
    <row r="387" spans="1:10">
      <c r="A387" t="str">
        <f>Sample_Layouts!$B$44</f>
        <v>Empty_Plate5_B1</v>
      </c>
      <c r="B387" t="str">
        <f t="shared" ref="B387:B450" si="6">A387</f>
        <v>Empty_Plate5_B1</v>
      </c>
      <c r="C387" t="s">
        <v>109</v>
      </c>
      <c r="D387" t="s">
        <v>11</v>
      </c>
      <c r="E387" t="s">
        <v>1670</v>
      </c>
      <c r="F387" t="s">
        <v>2244</v>
      </c>
      <c r="G387" t="s">
        <v>1094</v>
      </c>
      <c r="H387" t="s">
        <v>3228</v>
      </c>
      <c r="I387" t="s">
        <v>127</v>
      </c>
      <c r="J387" t="s">
        <v>3420</v>
      </c>
    </row>
    <row r="388" spans="1:10">
      <c r="A388" t="str">
        <f>Sample_Layouts!$B$45</f>
        <v>Empty_Plate5_C1</v>
      </c>
      <c r="B388" t="str">
        <f t="shared" si="6"/>
        <v>Empty_Plate5_C1</v>
      </c>
      <c r="C388" t="s">
        <v>109</v>
      </c>
      <c r="D388" t="s">
        <v>12</v>
      </c>
      <c r="E388" t="s">
        <v>1671</v>
      </c>
      <c r="F388" t="s">
        <v>2245</v>
      </c>
      <c r="G388" t="s">
        <v>1095</v>
      </c>
      <c r="H388" t="s">
        <v>3229</v>
      </c>
      <c r="I388" t="s">
        <v>127</v>
      </c>
      <c r="J388" t="s">
        <v>3420</v>
      </c>
    </row>
    <row r="389" spans="1:10">
      <c r="A389" t="str">
        <f>Sample_Layouts!$B$46</f>
        <v>Empty_Plate5_D1</v>
      </c>
      <c r="B389" t="str">
        <f t="shared" si="6"/>
        <v>Empty_Plate5_D1</v>
      </c>
      <c r="C389" t="s">
        <v>109</v>
      </c>
      <c r="D389" t="s">
        <v>13</v>
      </c>
      <c r="E389" t="s">
        <v>1672</v>
      </c>
      <c r="F389" t="s">
        <v>2246</v>
      </c>
      <c r="G389" t="s">
        <v>1096</v>
      </c>
      <c r="H389" t="s">
        <v>3230</v>
      </c>
      <c r="I389" t="s">
        <v>127</v>
      </c>
      <c r="J389" t="s">
        <v>3420</v>
      </c>
    </row>
    <row r="390" spans="1:10">
      <c r="A390" t="str">
        <f>Sample_Layouts!$B$47</f>
        <v>Empty_Plate5_E1</v>
      </c>
      <c r="B390" t="str">
        <f t="shared" si="6"/>
        <v>Empty_Plate5_E1</v>
      </c>
      <c r="C390" t="s">
        <v>109</v>
      </c>
      <c r="D390" t="s">
        <v>14</v>
      </c>
      <c r="E390" t="s">
        <v>1673</v>
      </c>
      <c r="F390" t="s">
        <v>2247</v>
      </c>
      <c r="G390" t="s">
        <v>1097</v>
      </c>
      <c r="H390" t="s">
        <v>3231</v>
      </c>
      <c r="I390" t="s">
        <v>127</v>
      </c>
      <c r="J390" t="s">
        <v>3420</v>
      </c>
    </row>
    <row r="391" spans="1:10">
      <c r="A391" t="str">
        <f>Sample_Layouts!$B$48</f>
        <v>Empty_Plate5_F1</v>
      </c>
      <c r="B391" t="str">
        <f t="shared" si="6"/>
        <v>Empty_Plate5_F1</v>
      </c>
      <c r="C391" t="s">
        <v>109</v>
      </c>
      <c r="D391" t="s">
        <v>15</v>
      </c>
      <c r="E391" t="s">
        <v>1674</v>
      </c>
      <c r="F391" t="s">
        <v>586</v>
      </c>
      <c r="G391" t="s">
        <v>1098</v>
      </c>
      <c r="H391" t="s">
        <v>3232</v>
      </c>
      <c r="I391" t="s">
        <v>127</v>
      </c>
      <c r="J391" t="s">
        <v>3420</v>
      </c>
    </row>
    <row r="392" spans="1:10">
      <c r="A392" t="str">
        <f>Sample_Layouts!$B$49</f>
        <v>Empty_Plate5_G1</v>
      </c>
      <c r="B392" t="str">
        <f t="shared" si="6"/>
        <v>Empty_Plate5_G1</v>
      </c>
      <c r="C392" t="s">
        <v>109</v>
      </c>
      <c r="D392" t="s">
        <v>16</v>
      </c>
      <c r="E392" t="s">
        <v>1675</v>
      </c>
      <c r="F392" t="s">
        <v>2248</v>
      </c>
      <c r="G392" t="s">
        <v>1099</v>
      </c>
      <c r="H392" t="s">
        <v>3233</v>
      </c>
      <c r="I392" t="s">
        <v>127</v>
      </c>
      <c r="J392" t="s">
        <v>3420</v>
      </c>
    </row>
    <row r="393" spans="1:10">
      <c r="A393" t="str">
        <f>Sample_Layouts!$B$50</f>
        <v>Empty_Plate5_H1</v>
      </c>
      <c r="B393" t="str">
        <f t="shared" si="6"/>
        <v>Empty_Plate5_H1</v>
      </c>
      <c r="C393" t="s">
        <v>109</v>
      </c>
      <c r="D393" t="s">
        <v>17</v>
      </c>
      <c r="E393" t="s">
        <v>1676</v>
      </c>
      <c r="F393" t="s">
        <v>2249</v>
      </c>
      <c r="G393" t="s">
        <v>1100</v>
      </c>
      <c r="H393" t="s">
        <v>3234</v>
      </c>
      <c r="I393" t="s">
        <v>127</v>
      </c>
      <c r="J393" t="s">
        <v>3420</v>
      </c>
    </row>
    <row r="394" spans="1:10">
      <c r="A394" t="str">
        <f>Sample_Layouts!$C$43</f>
        <v>Empty_Plate5_A2</v>
      </c>
      <c r="B394" t="str">
        <f t="shared" si="6"/>
        <v>Empty_Plate5_A2</v>
      </c>
      <c r="C394" t="s">
        <v>109</v>
      </c>
      <c r="D394" t="s">
        <v>18</v>
      </c>
      <c r="E394" t="s">
        <v>1677</v>
      </c>
      <c r="F394" t="s">
        <v>2250</v>
      </c>
      <c r="G394" t="s">
        <v>1101</v>
      </c>
      <c r="H394" t="s">
        <v>3235</v>
      </c>
      <c r="I394" t="s">
        <v>127</v>
      </c>
      <c r="J394" t="s">
        <v>3420</v>
      </c>
    </row>
    <row r="395" spans="1:10">
      <c r="A395" t="str">
        <f>Sample_Layouts!$C$44</f>
        <v>Empty_Plate5_B2</v>
      </c>
      <c r="B395" t="str">
        <f t="shared" si="6"/>
        <v>Empty_Plate5_B2</v>
      </c>
      <c r="C395" t="s">
        <v>109</v>
      </c>
      <c r="D395" t="s">
        <v>19</v>
      </c>
      <c r="E395" t="s">
        <v>1678</v>
      </c>
      <c r="F395" t="s">
        <v>2251</v>
      </c>
      <c r="G395" t="s">
        <v>1102</v>
      </c>
      <c r="H395" t="s">
        <v>3236</v>
      </c>
      <c r="I395" t="s">
        <v>127</v>
      </c>
      <c r="J395" t="s">
        <v>3420</v>
      </c>
    </row>
    <row r="396" spans="1:10">
      <c r="A396" t="str">
        <f>Sample_Layouts!$C$45</f>
        <v>Empty_Plate5_C2</v>
      </c>
      <c r="B396" t="str">
        <f t="shared" si="6"/>
        <v>Empty_Plate5_C2</v>
      </c>
      <c r="C396" t="s">
        <v>109</v>
      </c>
      <c r="D396" t="s">
        <v>20</v>
      </c>
      <c r="E396" t="s">
        <v>1679</v>
      </c>
      <c r="F396" t="s">
        <v>2252</v>
      </c>
      <c r="G396" t="s">
        <v>1103</v>
      </c>
      <c r="H396" t="s">
        <v>3237</v>
      </c>
      <c r="I396" t="s">
        <v>127</v>
      </c>
      <c r="J396" t="s">
        <v>3420</v>
      </c>
    </row>
    <row r="397" spans="1:10">
      <c r="A397" t="str">
        <f>Sample_Layouts!$C$46</f>
        <v>Empty_Plate5_D2</v>
      </c>
      <c r="B397" t="str">
        <f t="shared" si="6"/>
        <v>Empty_Plate5_D2</v>
      </c>
      <c r="C397" t="s">
        <v>109</v>
      </c>
      <c r="D397" t="s">
        <v>21</v>
      </c>
      <c r="E397" t="s">
        <v>1680</v>
      </c>
      <c r="F397" t="s">
        <v>2253</v>
      </c>
      <c r="G397" t="s">
        <v>1104</v>
      </c>
      <c r="H397" t="s">
        <v>3238</v>
      </c>
      <c r="I397" t="s">
        <v>127</v>
      </c>
      <c r="J397" t="s">
        <v>3420</v>
      </c>
    </row>
    <row r="398" spans="1:10">
      <c r="A398" t="str">
        <f>Sample_Layouts!$C$47</f>
        <v>Empty_Plate5_E2</v>
      </c>
      <c r="B398" t="str">
        <f t="shared" si="6"/>
        <v>Empty_Plate5_E2</v>
      </c>
      <c r="C398" t="s">
        <v>109</v>
      </c>
      <c r="D398" t="s">
        <v>22</v>
      </c>
      <c r="E398" t="s">
        <v>1681</v>
      </c>
      <c r="F398" t="s">
        <v>2254</v>
      </c>
      <c r="G398" t="s">
        <v>1105</v>
      </c>
      <c r="H398" t="s">
        <v>3239</v>
      </c>
      <c r="I398" t="s">
        <v>127</v>
      </c>
      <c r="J398" t="s">
        <v>3420</v>
      </c>
    </row>
    <row r="399" spans="1:10">
      <c r="A399" t="str">
        <f>Sample_Layouts!$C$48</f>
        <v>Empty_Plate5_F2</v>
      </c>
      <c r="B399" t="str">
        <f t="shared" si="6"/>
        <v>Empty_Plate5_F2</v>
      </c>
      <c r="C399" t="s">
        <v>109</v>
      </c>
      <c r="D399" t="s">
        <v>23</v>
      </c>
      <c r="E399" t="s">
        <v>1682</v>
      </c>
      <c r="F399" t="s">
        <v>2255</v>
      </c>
      <c r="G399" t="s">
        <v>1106</v>
      </c>
      <c r="H399" t="s">
        <v>3240</v>
      </c>
      <c r="I399" t="s">
        <v>127</v>
      </c>
      <c r="J399" t="s">
        <v>3420</v>
      </c>
    </row>
    <row r="400" spans="1:10">
      <c r="A400" t="str">
        <f>Sample_Layouts!$C$49</f>
        <v>Empty_Plate5_G2</v>
      </c>
      <c r="B400" t="str">
        <f t="shared" si="6"/>
        <v>Empty_Plate5_G2</v>
      </c>
      <c r="C400" t="s">
        <v>109</v>
      </c>
      <c r="D400" t="s">
        <v>24</v>
      </c>
      <c r="E400" t="s">
        <v>1683</v>
      </c>
      <c r="F400" t="s">
        <v>2256</v>
      </c>
      <c r="G400" t="s">
        <v>1107</v>
      </c>
      <c r="H400" t="s">
        <v>3241</v>
      </c>
      <c r="I400" t="s">
        <v>127</v>
      </c>
      <c r="J400" t="s">
        <v>3420</v>
      </c>
    </row>
    <row r="401" spans="1:10">
      <c r="A401" t="str">
        <f>Sample_Layouts!$C$50</f>
        <v>Empty_Plate5_H2</v>
      </c>
      <c r="B401" t="str">
        <f t="shared" si="6"/>
        <v>Empty_Plate5_H2</v>
      </c>
      <c r="C401" t="s">
        <v>109</v>
      </c>
      <c r="D401" t="s">
        <v>25</v>
      </c>
      <c r="E401" t="s">
        <v>1684</v>
      </c>
      <c r="F401" t="s">
        <v>2257</v>
      </c>
      <c r="G401" t="s">
        <v>1108</v>
      </c>
      <c r="H401" t="s">
        <v>3242</v>
      </c>
      <c r="I401" t="s">
        <v>127</v>
      </c>
      <c r="J401" t="s">
        <v>3420</v>
      </c>
    </row>
    <row r="402" spans="1:10">
      <c r="A402" t="str">
        <f>Sample_Layouts!$D$43</f>
        <v>Empty_Plate5_A3</v>
      </c>
      <c r="B402" t="str">
        <f t="shared" si="6"/>
        <v>Empty_Plate5_A3</v>
      </c>
      <c r="C402" t="s">
        <v>109</v>
      </c>
      <c r="D402" t="s">
        <v>26</v>
      </c>
      <c r="E402" t="s">
        <v>1685</v>
      </c>
      <c r="F402" t="s">
        <v>2258</v>
      </c>
      <c r="G402" t="s">
        <v>1109</v>
      </c>
      <c r="H402" t="s">
        <v>3243</v>
      </c>
      <c r="I402" t="s">
        <v>127</v>
      </c>
      <c r="J402" t="s">
        <v>3420</v>
      </c>
    </row>
    <row r="403" spans="1:10">
      <c r="A403" t="str">
        <f>Sample_Layouts!$D$44</f>
        <v>Empty_Plate5_B3</v>
      </c>
      <c r="B403" t="str">
        <f t="shared" si="6"/>
        <v>Empty_Plate5_B3</v>
      </c>
      <c r="C403" t="s">
        <v>109</v>
      </c>
      <c r="D403" t="s">
        <v>27</v>
      </c>
      <c r="E403" t="s">
        <v>1686</v>
      </c>
      <c r="F403" t="s">
        <v>2259</v>
      </c>
      <c r="G403" t="s">
        <v>1110</v>
      </c>
      <c r="H403" t="s">
        <v>3244</v>
      </c>
      <c r="I403" t="s">
        <v>127</v>
      </c>
      <c r="J403" t="s">
        <v>3420</v>
      </c>
    </row>
    <row r="404" spans="1:10">
      <c r="A404" t="str">
        <f>Sample_Layouts!$D$45</f>
        <v>Empty_Plate5_C3</v>
      </c>
      <c r="B404" t="str">
        <f t="shared" si="6"/>
        <v>Empty_Plate5_C3</v>
      </c>
      <c r="C404" t="s">
        <v>109</v>
      </c>
      <c r="D404" t="s">
        <v>28</v>
      </c>
      <c r="E404" t="s">
        <v>1687</v>
      </c>
      <c r="F404" t="s">
        <v>2260</v>
      </c>
      <c r="G404" t="s">
        <v>1111</v>
      </c>
      <c r="H404" t="s">
        <v>3245</v>
      </c>
      <c r="I404" t="s">
        <v>127</v>
      </c>
      <c r="J404" t="s">
        <v>3420</v>
      </c>
    </row>
    <row r="405" spans="1:10">
      <c r="A405" t="str">
        <f>Sample_Layouts!$D$46</f>
        <v>Empty_Plate5_D3</v>
      </c>
      <c r="B405" t="str">
        <f t="shared" si="6"/>
        <v>Empty_Plate5_D3</v>
      </c>
      <c r="C405" t="s">
        <v>109</v>
      </c>
      <c r="D405" t="s">
        <v>29</v>
      </c>
      <c r="E405" t="s">
        <v>1688</v>
      </c>
      <c r="F405" t="s">
        <v>2261</v>
      </c>
      <c r="G405" t="s">
        <v>1112</v>
      </c>
      <c r="H405" t="s">
        <v>3246</v>
      </c>
      <c r="I405" t="s">
        <v>127</v>
      </c>
      <c r="J405" t="s">
        <v>3420</v>
      </c>
    </row>
    <row r="406" spans="1:10">
      <c r="A406" t="str">
        <f>Sample_Layouts!$D$47</f>
        <v>Empty_Plate5_E3</v>
      </c>
      <c r="B406" t="str">
        <f t="shared" si="6"/>
        <v>Empty_Plate5_E3</v>
      </c>
      <c r="C406" t="s">
        <v>109</v>
      </c>
      <c r="D406" t="s">
        <v>30</v>
      </c>
      <c r="E406" t="s">
        <v>1689</v>
      </c>
      <c r="F406" t="s">
        <v>2262</v>
      </c>
      <c r="G406" t="s">
        <v>1113</v>
      </c>
      <c r="H406" t="s">
        <v>3247</v>
      </c>
      <c r="I406" t="s">
        <v>127</v>
      </c>
      <c r="J406" t="s">
        <v>3420</v>
      </c>
    </row>
    <row r="407" spans="1:10">
      <c r="A407" t="str">
        <f>Sample_Layouts!$D$48</f>
        <v>Empty_Plate5_F3</v>
      </c>
      <c r="B407" t="str">
        <f t="shared" si="6"/>
        <v>Empty_Plate5_F3</v>
      </c>
      <c r="C407" t="s">
        <v>109</v>
      </c>
      <c r="D407" t="s">
        <v>31</v>
      </c>
      <c r="E407" t="s">
        <v>1690</v>
      </c>
      <c r="F407" t="s">
        <v>2263</v>
      </c>
      <c r="G407" t="s">
        <v>1114</v>
      </c>
      <c r="H407" t="s">
        <v>3248</v>
      </c>
      <c r="I407" t="s">
        <v>127</v>
      </c>
      <c r="J407" t="s">
        <v>3420</v>
      </c>
    </row>
    <row r="408" spans="1:10">
      <c r="A408" t="str">
        <f>Sample_Layouts!$D$49</f>
        <v>Empty_Plate5_G3</v>
      </c>
      <c r="B408" t="str">
        <f t="shared" si="6"/>
        <v>Empty_Plate5_G3</v>
      </c>
      <c r="C408" t="s">
        <v>109</v>
      </c>
      <c r="D408" t="s">
        <v>32</v>
      </c>
      <c r="E408" t="s">
        <v>1691</v>
      </c>
      <c r="F408" t="s">
        <v>2264</v>
      </c>
      <c r="G408" t="s">
        <v>1115</v>
      </c>
      <c r="H408" t="s">
        <v>3249</v>
      </c>
      <c r="I408" t="s">
        <v>127</v>
      </c>
      <c r="J408" t="s">
        <v>3420</v>
      </c>
    </row>
    <row r="409" spans="1:10">
      <c r="A409" t="str">
        <f>Sample_Layouts!$D$50</f>
        <v>Empty_Plate5_H3</v>
      </c>
      <c r="B409" t="str">
        <f t="shared" si="6"/>
        <v>Empty_Plate5_H3</v>
      </c>
      <c r="C409" t="s">
        <v>109</v>
      </c>
      <c r="D409" t="s">
        <v>33</v>
      </c>
      <c r="E409" t="s">
        <v>1692</v>
      </c>
      <c r="F409" t="s">
        <v>2265</v>
      </c>
      <c r="G409" t="s">
        <v>1116</v>
      </c>
      <c r="H409" t="s">
        <v>3250</v>
      </c>
      <c r="I409" t="s">
        <v>127</v>
      </c>
      <c r="J409" t="s">
        <v>3420</v>
      </c>
    </row>
    <row r="410" spans="1:10">
      <c r="A410" t="str">
        <f>Sample_Layouts!$E$43</f>
        <v>Empty_Plate5_A4</v>
      </c>
      <c r="B410" t="str">
        <f t="shared" si="6"/>
        <v>Empty_Plate5_A4</v>
      </c>
      <c r="C410" t="s">
        <v>109</v>
      </c>
      <c r="D410" t="s">
        <v>34</v>
      </c>
      <c r="E410" t="s">
        <v>1693</v>
      </c>
      <c r="F410" t="s">
        <v>2266</v>
      </c>
      <c r="G410" t="s">
        <v>1117</v>
      </c>
      <c r="H410" t="s">
        <v>3251</v>
      </c>
      <c r="I410" t="s">
        <v>127</v>
      </c>
      <c r="J410" t="s">
        <v>3420</v>
      </c>
    </row>
    <row r="411" spans="1:10">
      <c r="A411" t="str">
        <f>Sample_Layouts!$E$44</f>
        <v>Empty_Plate5_B4</v>
      </c>
      <c r="B411" t="str">
        <f t="shared" si="6"/>
        <v>Empty_Plate5_B4</v>
      </c>
      <c r="C411" t="s">
        <v>109</v>
      </c>
      <c r="D411" t="s">
        <v>35</v>
      </c>
      <c r="E411" t="s">
        <v>1694</v>
      </c>
      <c r="F411" t="s">
        <v>2267</v>
      </c>
      <c r="G411" t="s">
        <v>1118</v>
      </c>
      <c r="H411" t="s">
        <v>3252</v>
      </c>
      <c r="I411" t="s">
        <v>127</v>
      </c>
      <c r="J411" t="s">
        <v>3420</v>
      </c>
    </row>
    <row r="412" spans="1:10">
      <c r="A412" t="str">
        <f>Sample_Layouts!$E$45</f>
        <v>Empty_Plate5_C4</v>
      </c>
      <c r="B412" t="str">
        <f t="shared" si="6"/>
        <v>Empty_Plate5_C4</v>
      </c>
      <c r="C412" t="s">
        <v>109</v>
      </c>
      <c r="D412" t="s">
        <v>36</v>
      </c>
      <c r="E412" t="s">
        <v>1695</v>
      </c>
      <c r="F412" t="s">
        <v>2268</v>
      </c>
      <c r="G412" t="s">
        <v>1119</v>
      </c>
      <c r="H412" t="s">
        <v>3253</v>
      </c>
      <c r="I412" t="s">
        <v>127</v>
      </c>
      <c r="J412" t="s">
        <v>3420</v>
      </c>
    </row>
    <row r="413" spans="1:10">
      <c r="A413" t="str">
        <f>Sample_Layouts!$E$46</f>
        <v>Empty_Plate5_D4</v>
      </c>
      <c r="B413" t="str">
        <f t="shared" si="6"/>
        <v>Empty_Plate5_D4</v>
      </c>
      <c r="C413" t="s">
        <v>109</v>
      </c>
      <c r="D413" t="s">
        <v>37</v>
      </c>
      <c r="E413" t="s">
        <v>1696</v>
      </c>
      <c r="F413" t="s">
        <v>2269</v>
      </c>
      <c r="G413" t="s">
        <v>1120</v>
      </c>
      <c r="H413" t="s">
        <v>3254</v>
      </c>
      <c r="I413" t="s">
        <v>127</v>
      </c>
      <c r="J413" t="s">
        <v>3420</v>
      </c>
    </row>
    <row r="414" spans="1:10">
      <c r="A414" t="str">
        <f>Sample_Layouts!$E$47</f>
        <v>Empty_Plate5_E4</v>
      </c>
      <c r="B414" t="str">
        <f t="shared" si="6"/>
        <v>Empty_Plate5_E4</v>
      </c>
      <c r="C414" t="s">
        <v>109</v>
      </c>
      <c r="D414" t="s">
        <v>38</v>
      </c>
      <c r="E414" t="s">
        <v>1697</v>
      </c>
      <c r="F414" t="s">
        <v>2270</v>
      </c>
      <c r="G414" t="s">
        <v>1121</v>
      </c>
      <c r="H414" t="s">
        <v>3255</v>
      </c>
      <c r="I414" t="s">
        <v>127</v>
      </c>
      <c r="J414" t="s">
        <v>3420</v>
      </c>
    </row>
    <row r="415" spans="1:10">
      <c r="A415" t="str">
        <f>Sample_Layouts!$E$48</f>
        <v>Empty_Plate5_F4</v>
      </c>
      <c r="B415" t="str">
        <f t="shared" si="6"/>
        <v>Empty_Plate5_F4</v>
      </c>
      <c r="C415" t="s">
        <v>109</v>
      </c>
      <c r="D415" t="s">
        <v>39</v>
      </c>
      <c r="E415" t="s">
        <v>1698</v>
      </c>
      <c r="F415" t="s">
        <v>2271</v>
      </c>
      <c r="G415" t="s">
        <v>1122</v>
      </c>
      <c r="H415" t="s">
        <v>3256</v>
      </c>
      <c r="I415" t="s">
        <v>127</v>
      </c>
      <c r="J415" t="s">
        <v>3420</v>
      </c>
    </row>
    <row r="416" spans="1:10">
      <c r="A416" t="str">
        <f>Sample_Layouts!$E$49</f>
        <v>Empty_Plate5_G4</v>
      </c>
      <c r="B416" t="str">
        <f t="shared" si="6"/>
        <v>Empty_Plate5_G4</v>
      </c>
      <c r="C416" t="s">
        <v>109</v>
      </c>
      <c r="D416" t="s">
        <v>40</v>
      </c>
      <c r="E416" t="s">
        <v>1699</v>
      </c>
      <c r="F416" t="s">
        <v>572</v>
      </c>
      <c r="G416" t="s">
        <v>1123</v>
      </c>
      <c r="H416" t="s">
        <v>3257</v>
      </c>
      <c r="I416" t="s">
        <v>127</v>
      </c>
      <c r="J416" t="s">
        <v>3420</v>
      </c>
    </row>
    <row r="417" spans="1:10">
      <c r="A417" t="str">
        <f>Sample_Layouts!$E$50</f>
        <v>Empty_Plate5_H4</v>
      </c>
      <c r="B417" t="str">
        <f t="shared" si="6"/>
        <v>Empty_Plate5_H4</v>
      </c>
      <c r="C417" t="s">
        <v>109</v>
      </c>
      <c r="D417" t="s">
        <v>41</v>
      </c>
      <c r="E417" t="s">
        <v>1700</v>
      </c>
      <c r="F417" t="s">
        <v>2272</v>
      </c>
      <c r="G417" t="s">
        <v>1124</v>
      </c>
      <c r="H417" t="s">
        <v>3258</v>
      </c>
      <c r="I417" t="s">
        <v>127</v>
      </c>
      <c r="J417" t="s">
        <v>3420</v>
      </c>
    </row>
    <row r="418" spans="1:10">
      <c r="A418" t="str">
        <f>Sample_Layouts!$F$43</f>
        <v>Empty_Plate5_A5</v>
      </c>
      <c r="B418" t="str">
        <f t="shared" si="6"/>
        <v>Empty_Plate5_A5</v>
      </c>
      <c r="C418" t="s">
        <v>109</v>
      </c>
      <c r="D418" t="s">
        <v>42</v>
      </c>
      <c r="E418" t="s">
        <v>1701</v>
      </c>
      <c r="F418" t="s">
        <v>2273</v>
      </c>
      <c r="G418" t="s">
        <v>1125</v>
      </c>
      <c r="H418" t="s">
        <v>3259</v>
      </c>
      <c r="I418" t="s">
        <v>127</v>
      </c>
      <c r="J418" t="s">
        <v>3420</v>
      </c>
    </row>
    <row r="419" spans="1:10">
      <c r="A419" t="str">
        <f>Sample_Layouts!$F$44</f>
        <v>Empty_Plate5_B5</v>
      </c>
      <c r="B419" t="str">
        <f t="shared" si="6"/>
        <v>Empty_Plate5_B5</v>
      </c>
      <c r="C419" t="s">
        <v>109</v>
      </c>
      <c r="D419" t="s">
        <v>43</v>
      </c>
      <c r="E419" t="s">
        <v>1702</v>
      </c>
      <c r="F419" t="s">
        <v>2274</v>
      </c>
      <c r="G419" t="s">
        <v>1126</v>
      </c>
      <c r="H419" t="s">
        <v>3260</v>
      </c>
      <c r="I419" t="s">
        <v>127</v>
      </c>
      <c r="J419" t="s">
        <v>3420</v>
      </c>
    </row>
    <row r="420" spans="1:10">
      <c r="A420" t="str">
        <f>Sample_Layouts!$F$45</f>
        <v>Empty_Plate5_C5</v>
      </c>
      <c r="B420" t="str">
        <f t="shared" si="6"/>
        <v>Empty_Plate5_C5</v>
      </c>
      <c r="C420" t="s">
        <v>109</v>
      </c>
      <c r="D420" t="s">
        <v>44</v>
      </c>
      <c r="E420" t="s">
        <v>1703</v>
      </c>
      <c r="F420" t="s">
        <v>2275</v>
      </c>
      <c r="G420" t="s">
        <v>1127</v>
      </c>
      <c r="H420" t="s">
        <v>3261</v>
      </c>
      <c r="I420" t="s">
        <v>127</v>
      </c>
      <c r="J420" t="s">
        <v>3420</v>
      </c>
    </row>
    <row r="421" spans="1:10">
      <c r="A421" t="str">
        <f>Sample_Layouts!$F$46</f>
        <v>Empty_Plate5_D5</v>
      </c>
      <c r="B421" t="str">
        <f t="shared" si="6"/>
        <v>Empty_Plate5_D5</v>
      </c>
      <c r="C421" t="s">
        <v>109</v>
      </c>
      <c r="D421" t="s">
        <v>45</v>
      </c>
      <c r="E421" t="s">
        <v>1704</v>
      </c>
      <c r="F421" t="s">
        <v>2276</v>
      </c>
      <c r="G421" t="s">
        <v>1128</v>
      </c>
      <c r="H421" t="s">
        <v>3262</v>
      </c>
      <c r="I421" t="s">
        <v>127</v>
      </c>
      <c r="J421" t="s">
        <v>3420</v>
      </c>
    </row>
    <row r="422" spans="1:10">
      <c r="A422" t="str">
        <f>Sample_Layouts!$F$47</f>
        <v>Empty_Plate5_E5</v>
      </c>
      <c r="B422" t="str">
        <f t="shared" si="6"/>
        <v>Empty_Plate5_E5</v>
      </c>
      <c r="C422" t="s">
        <v>109</v>
      </c>
      <c r="D422" t="s">
        <v>46</v>
      </c>
      <c r="E422" t="s">
        <v>1705</v>
      </c>
      <c r="F422" t="s">
        <v>2277</v>
      </c>
      <c r="G422" t="s">
        <v>1129</v>
      </c>
      <c r="H422" t="s">
        <v>3263</v>
      </c>
      <c r="I422" t="s">
        <v>127</v>
      </c>
      <c r="J422" t="s">
        <v>3420</v>
      </c>
    </row>
    <row r="423" spans="1:10">
      <c r="A423" t="str">
        <f>Sample_Layouts!$F$48</f>
        <v>Empty_Plate5_F5</v>
      </c>
      <c r="B423" t="str">
        <f t="shared" si="6"/>
        <v>Empty_Plate5_F5</v>
      </c>
      <c r="C423" t="s">
        <v>109</v>
      </c>
      <c r="D423" t="s">
        <v>47</v>
      </c>
      <c r="E423" t="s">
        <v>1706</v>
      </c>
      <c r="F423" t="s">
        <v>2278</v>
      </c>
      <c r="G423" t="s">
        <v>1130</v>
      </c>
      <c r="H423" t="s">
        <v>3264</v>
      </c>
      <c r="I423" t="s">
        <v>127</v>
      </c>
      <c r="J423" t="s">
        <v>3420</v>
      </c>
    </row>
    <row r="424" spans="1:10">
      <c r="A424" t="str">
        <f>Sample_Layouts!$F$49</f>
        <v>Empty_Plate5_G5</v>
      </c>
      <c r="B424" t="str">
        <f t="shared" si="6"/>
        <v>Empty_Plate5_G5</v>
      </c>
      <c r="C424" t="s">
        <v>109</v>
      </c>
      <c r="D424" t="s">
        <v>48</v>
      </c>
      <c r="E424" t="s">
        <v>1707</v>
      </c>
      <c r="F424" t="s">
        <v>2279</v>
      </c>
      <c r="G424" t="s">
        <v>1131</v>
      </c>
      <c r="H424" t="s">
        <v>3265</v>
      </c>
      <c r="I424" t="s">
        <v>127</v>
      </c>
      <c r="J424" t="s">
        <v>3420</v>
      </c>
    </row>
    <row r="425" spans="1:10">
      <c r="A425" t="str">
        <f>Sample_Layouts!$F$50</f>
        <v>Empty_Plate5_H5</v>
      </c>
      <c r="B425" t="str">
        <f t="shared" si="6"/>
        <v>Empty_Plate5_H5</v>
      </c>
      <c r="C425" t="s">
        <v>109</v>
      </c>
      <c r="D425" t="s">
        <v>49</v>
      </c>
      <c r="E425" t="s">
        <v>1708</v>
      </c>
      <c r="F425" t="s">
        <v>2280</v>
      </c>
      <c r="G425" t="s">
        <v>1132</v>
      </c>
      <c r="H425" t="s">
        <v>3266</v>
      </c>
      <c r="I425" t="s">
        <v>127</v>
      </c>
      <c r="J425" t="s">
        <v>3420</v>
      </c>
    </row>
    <row r="426" spans="1:10">
      <c r="A426" t="str">
        <f>Sample_Layouts!$G$43</f>
        <v>Empty_Plate5_A6</v>
      </c>
      <c r="B426" t="str">
        <f t="shared" si="6"/>
        <v>Empty_Plate5_A6</v>
      </c>
      <c r="C426" t="s">
        <v>109</v>
      </c>
      <c r="D426" t="s">
        <v>50</v>
      </c>
      <c r="E426" t="s">
        <v>1709</v>
      </c>
      <c r="F426" t="s">
        <v>2281</v>
      </c>
      <c r="G426" t="s">
        <v>1133</v>
      </c>
      <c r="H426" t="s">
        <v>3267</v>
      </c>
      <c r="I426" t="s">
        <v>127</v>
      </c>
      <c r="J426" t="s">
        <v>3420</v>
      </c>
    </row>
    <row r="427" spans="1:10">
      <c r="A427" t="str">
        <f>Sample_Layouts!$G$44</f>
        <v>Empty_Plate5_B6</v>
      </c>
      <c r="B427" t="str">
        <f t="shared" si="6"/>
        <v>Empty_Plate5_B6</v>
      </c>
      <c r="C427" t="s">
        <v>109</v>
      </c>
      <c r="D427" t="s">
        <v>51</v>
      </c>
      <c r="E427" t="s">
        <v>1710</v>
      </c>
      <c r="F427" t="s">
        <v>2282</v>
      </c>
      <c r="G427" t="s">
        <v>1134</v>
      </c>
      <c r="H427" t="s">
        <v>3268</v>
      </c>
      <c r="I427" t="s">
        <v>127</v>
      </c>
      <c r="J427" t="s">
        <v>3420</v>
      </c>
    </row>
    <row r="428" spans="1:10">
      <c r="A428" t="str">
        <f>Sample_Layouts!$G$45</f>
        <v>Empty_Plate5_C6</v>
      </c>
      <c r="B428" t="str">
        <f t="shared" si="6"/>
        <v>Empty_Plate5_C6</v>
      </c>
      <c r="C428" t="s">
        <v>109</v>
      </c>
      <c r="D428" t="s">
        <v>52</v>
      </c>
      <c r="E428" t="s">
        <v>1711</v>
      </c>
      <c r="F428" t="s">
        <v>2283</v>
      </c>
      <c r="G428" t="s">
        <v>1135</v>
      </c>
      <c r="H428" t="s">
        <v>3269</v>
      </c>
      <c r="I428" t="s">
        <v>127</v>
      </c>
      <c r="J428" t="s">
        <v>3420</v>
      </c>
    </row>
    <row r="429" spans="1:10">
      <c r="A429" t="str">
        <f>Sample_Layouts!$G$46</f>
        <v>Empty_Plate5_D6</v>
      </c>
      <c r="B429" t="str">
        <f t="shared" si="6"/>
        <v>Empty_Plate5_D6</v>
      </c>
      <c r="C429" t="s">
        <v>109</v>
      </c>
      <c r="D429" t="s">
        <v>53</v>
      </c>
      <c r="E429" t="s">
        <v>1712</v>
      </c>
      <c r="F429" t="s">
        <v>2284</v>
      </c>
      <c r="G429" t="s">
        <v>1136</v>
      </c>
      <c r="H429" t="s">
        <v>3270</v>
      </c>
      <c r="I429" t="s">
        <v>127</v>
      </c>
      <c r="J429" t="s">
        <v>3420</v>
      </c>
    </row>
    <row r="430" spans="1:10">
      <c r="A430" t="str">
        <f>Sample_Layouts!$G$47</f>
        <v>Empty_Plate5_E6</v>
      </c>
      <c r="B430" t="str">
        <f t="shared" si="6"/>
        <v>Empty_Plate5_E6</v>
      </c>
      <c r="C430" t="s">
        <v>109</v>
      </c>
      <c r="D430" t="s">
        <v>54</v>
      </c>
      <c r="E430" t="s">
        <v>1713</v>
      </c>
      <c r="F430" t="s">
        <v>2285</v>
      </c>
      <c r="G430" t="s">
        <v>1137</v>
      </c>
      <c r="H430" t="s">
        <v>3271</v>
      </c>
      <c r="I430" t="s">
        <v>127</v>
      </c>
      <c r="J430" t="s">
        <v>3420</v>
      </c>
    </row>
    <row r="431" spans="1:10">
      <c r="A431" t="str">
        <f>Sample_Layouts!$G$48</f>
        <v>Empty_Plate5_F6</v>
      </c>
      <c r="B431" t="str">
        <f t="shared" si="6"/>
        <v>Empty_Plate5_F6</v>
      </c>
      <c r="C431" t="s">
        <v>109</v>
      </c>
      <c r="D431" t="s">
        <v>55</v>
      </c>
      <c r="E431" t="s">
        <v>1714</v>
      </c>
      <c r="F431" t="s">
        <v>2286</v>
      </c>
      <c r="G431" t="s">
        <v>1138</v>
      </c>
      <c r="H431" t="s">
        <v>3272</v>
      </c>
      <c r="I431" t="s">
        <v>127</v>
      </c>
      <c r="J431" t="s">
        <v>3420</v>
      </c>
    </row>
    <row r="432" spans="1:10">
      <c r="A432" t="str">
        <f>Sample_Layouts!$G$49</f>
        <v>Empty_Plate5_G6</v>
      </c>
      <c r="B432" t="str">
        <f t="shared" si="6"/>
        <v>Empty_Plate5_G6</v>
      </c>
      <c r="C432" t="s">
        <v>109</v>
      </c>
      <c r="D432" t="s">
        <v>56</v>
      </c>
      <c r="E432" t="s">
        <v>1715</v>
      </c>
      <c r="F432" t="s">
        <v>2287</v>
      </c>
      <c r="G432" t="s">
        <v>1139</v>
      </c>
      <c r="H432" t="s">
        <v>3273</v>
      </c>
      <c r="I432" t="s">
        <v>127</v>
      </c>
      <c r="J432" t="s">
        <v>3420</v>
      </c>
    </row>
    <row r="433" spans="1:10">
      <c r="A433" t="str">
        <f>Sample_Layouts!$G$50</f>
        <v>Empty_Plate5_H6</v>
      </c>
      <c r="B433" t="str">
        <f t="shared" si="6"/>
        <v>Empty_Plate5_H6</v>
      </c>
      <c r="C433" t="s">
        <v>109</v>
      </c>
      <c r="D433" t="s">
        <v>57</v>
      </c>
      <c r="E433" t="s">
        <v>1716</v>
      </c>
      <c r="F433" t="s">
        <v>2288</v>
      </c>
      <c r="G433" t="s">
        <v>1140</v>
      </c>
      <c r="H433" t="s">
        <v>3274</v>
      </c>
      <c r="I433" t="s">
        <v>127</v>
      </c>
      <c r="J433" t="s">
        <v>3420</v>
      </c>
    </row>
    <row r="434" spans="1:10">
      <c r="A434" t="str">
        <f>Sample_Layouts!$H$43</f>
        <v>Empty_Plate5_A7</v>
      </c>
      <c r="B434" t="str">
        <f t="shared" si="6"/>
        <v>Empty_Plate5_A7</v>
      </c>
      <c r="C434" t="s">
        <v>109</v>
      </c>
      <c r="D434" t="s">
        <v>58</v>
      </c>
      <c r="E434" t="s">
        <v>1717</v>
      </c>
      <c r="F434" t="s">
        <v>2289</v>
      </c>
      <c r="G434" t="s">
        <v>1141</v>
      </c>
      <c r="H434" t="s">
        <v>3275</v>
      </c>
      <c r="I434" t="s">
        <v>127</v>
      </c>
      <c r="J434" t="s">
        <v>3420</v>
      </c>
    </row>
    <row r="435" spans="1:10">
      <c r="A435" t="str">
        <f>Sample_Layouts!$H$44</f>
        <v>Empty_Plate5_B7</v>
      </c>
      <c r="B435" t="str">
        <f t="shared" si="6"/>
        <v>Empty_Plate5_B7</v>
      </c>
      <c r="C435" t="s">
        <v>109</v>
      </c>
      <c r="D435" t="s">
        <v>59</v>
      </c>
      <c r="E435" t="s">
        <v>1718</v>
      </c>
      <c r="F435" t="s">
        <v>2290</v>
      </c>
      <c r="G435" t="s">
        <v>1142</v>
      </c>
      <c r="H435" t="s">
        <v>3276</v>
      </c>
      <c r="I435" t="s">
        <v>127</v>
      </c>
      <c r="J435" t="s">
        <v>3420</v>
      </c>
    </row>
    <row r="436" spans="1:10">
      <c r="A436" t="str">
        <f>Sample_Layouts!$H$45</f>
        <v>Empty_Plate5_C7</v>
      </c>
      <c r="B436" t="str">
        <f t="shared" si="6"/>
        <v>Empty_Plate5_C7</v>
      </c>
      <c r="C436" t="s">
        <v>109</v>
      </c>
      <c r="D436" t="s">
        <v>60</v>
      </c>
      <c r="E436" t="s">
        <v>1719</v>
      </c>
      <c r="F436" t="s">
        <v>2291</v>
      </c>
      <c r="G436" t="s">
        <v>1143</v>
      </c>
      <c r="H436" t="s">
        <v>3277</v>
      </c>
      <c r="I436" t="s">
        <v>127</v>
      </c>
      <c r="J436" t="s">
        <v>3420</v>
      </c>
    </row>
    <row r="437" spans="1:10">
      <c r="A437" t="str">
        <f>Sample_Layouts!$H$46</f>
        <v>Empty_Plate5_D7</v>
      </c>
      <c r="B437" t="str">
        <f t="shared" si="6"/>
        <v>Empty_Plate5_D7</v>
      </c>
      <c r="C437" t="s">
        <v>109</v>
      </c>
      <c r="D437" t="s">
        <v>61</v>
      </c>
      <c r="E437" t="s">
        <v>1720</v>
      </c>
      <c r="F437" t="s">
        <v>2292</v>
      </c>
      <c r="G437" t="s">
        <v>1144</v>
      </c>
      <c r="H437" t="s">
        <v>3278</v>
      </c>
      <c r="I437" t="s">
        <v>127</v>
      </c>
      <c r="J437" t="s">
        <v>3420</v>
      </c>
    </row>
    <row r="438" spans="1:10">
      <c r="A438" t="str">
        <f>Sample_Layouts!$H$47</f>
        <v>Empty_Plate5_E7</v>
      </c>
      <c r="B438" t="str">
        <f t="shared" si="6"/>
        <v>Empty_Plate5_E7</v>
      </c>
      <c r="C438" t="s">
        <v>109</v>
      </c>
      <c r="D438" t="s">
        <v>62</v>
      </c>
      <c r="E438" t="s">
        <v>1721</v>
      </c>
      <c r="F438" t="s">
        <v>2293</v>
      </c>
      <c r="G438" t="s">
        <v>1145</v>
      </c>
      <c r="H438" t="s">
        <v>3279</v>
      </c>
      <c r="I438" t="s">
        <v>127</v>
      </c>
      <c r="J438" t="s">
        <v>3420</v>
      </c>
    </row>
    <row r="439" spans="1:10">
      <c r="A439" t="str">
        <f>Sample_Layouts!$H$48</f>
        <v>Empty_Plate5_F7</v>
      </c>
      <c r="B439" t="str">
        <f t="shared" si="6"/>
        <v>Empty_Plate5_F7</v>
      </c>
      <c r="C439" t="s">
        <v>109</v>
      </c>
      <c r="D439" t="s">
        <v>63</v>
      </c>
      <c r="E439" t="s">
        <v>1722</v>
      </c>
      <c r="F439" t="s">
        <v>2294</v>
      </c>
      <c r="G439" t="s">
        <v>1146</v>
      </c>
      <c r="H439" t="s">
        <v>3280</v>
      </c>
      <c r="I439" t="s">
        <v>127</v>
      </c>
      <c r="J439" t="s">
        <v>3420</v>
      </c>
    </row>
    <row r="440" spans="1:10">
      <c r="A440" t="str">
        <f>Sample_Layouts!$H$49</f>
        <v>Empty_Plate5_G7</v>
      </c>
      <c r="B440" t="str">
        <f t="shared" si="6"/>
        <v>Empty_Plate5_G7</v>
      </c>
      <c r="C440" t="s">
        <v>109</v>
      </c>
      <c r="D440" t="s">
        <v>64</v>
      </c>
      <c r="E440" t="s">
        <v>1723</v>
      </c>
      <c r="F440" t="s">
        <v>2295</v>
      </c>
      <c r="G440" t="s">
        <v>1147</v>
      </c>
      <c r="H440" t="s">
        <v>3281</v>
      </c>
      <c r="I440" t="s">
        <v>127</v>
      </c>
      <c r="J440" t="s">
        <v>3420</v>
      </c>
    </row>
    <row r="441" spans="1:10">
      <c r="A441" t="str">
        <f>Sample_Layouts!$H$50</f>
        <v>Empty_Plate5_H7</v>
      </c>
      <c r="B441" t="str">
        <f t="shared" si="6"/>
        <v>Empty_Plate5_H7</v>
      </c>
      <c r="C441" t="s">
        <v>109</v>
      </c>
      <c r="D441" t="s">
        <v>65</v>
      </c>
      <c r="E441" t="s">
        <v>1724</v>
      </c>
      <c r="F441" t="s">
        <v>2296</v>
      </c>
      <c r="G441" t="s">
        <v>1148</v>
      </c>
      <c r="H441" t="s">
        <v>3282</v>
      </c>
      <c r="I441" t="s">
        <v>127</v>
      </c>
      <c r="J441" t="s">
        <v>3420</v>
      </c>
    </row>
    <row r="442" spans="1:10">
      <c r="A442" t="str">
        <f>Sample_Layouts!$I$43</f>
        <v>Empty_Plate5_A8</v>
      </c>
      <c r="B442" t="str">
        <f t="shared" si="6"/>
        <v>Empty_Plate5_A8</v>
      </c>
      <c r="C442" t="s">
        <v>109</v>
      </c>
      <c r="D442" t="s">
        <v>66</v>
      </c>
      <c r="E442" t="s">
        <v>1725</v>
      </c>
      <c r="F442" t="s">
        <v>626</v>
      </c>
      <c r="G442" t="s">
        <v>1149</v>
      </c>
      <c r="H442" t="s">
        <v>3283</v>
      </c>
      <c r="I442" t="s">
        <v>127</v>
      </c>
      <c r="J442" t="s">
        <v>3420</v>
      </c>
    </row>
    <row r="443" spans="1:10">
      <c r="A443" t="str">
        <f>Sample_Layouts!$I$44</f>
        <v>Empty_Plate5_B8</v>
      </c>
      <c r="B443" t="str">
        <f t="shared" si="6"/>
        <v>Empty_Plate5_B8</v>
      </c>
      <c r="C443" t="s">
        <v>109</v>
      </c>
      <c r="D443" t="s">
        <v>67</v>
      </c>
      <c r="E443" t="s">
        <v>1726</v>
      </c>
      <c r="F443" t="s">
        <v>2297</v>
      </c>
      <c r="G443" t="s">
        <v>1150</v>
      </c>
      <c r="H443" t="s">
        <v>3284</v>
      </c>
      <c r="I443" t="s">
        <v>127</v>
      </c>
      <c r="J443" t="s">
        <v>3420</v>
      </c>
    </row>
    <row r="444" spans="1:10">
      <c r="A444" t="str">
        <f>Sample_Layouts!$I$45</f>
        <v>Empty_Plate5_C8</v>
      </c>
      <c r="B444" t="str">
        <f t="shared" si="6"/>
        <v>Empty_Plate5_C8</v>
      </c>
      <c r="C444" t="s">
        <v>109</v>
      </c>
      <c r="D444" t="s">
        <v>68</v>
      </c>
      <c r="E444" t="s">
        <v>1727</v>
      </c>
      <c r="F444" t="s">
        <v>2298</v>
      </c>
      <c r="G444" t="s">
        <v>1151</v>
      </c>
      <c r="H444" t="s">
        <v>3285</v>
      </c>
      <c r="I444" t="s">
        <v>127</v>
      </c>
      <c r="J444" t="s">
        <v>3420</v>
      </c>
    </row>
    <row r="445" spans="1:10">
      <c r="A445" t="str">
        <f>Sample_Layouts!$I$46</f>
        <v>Empty_Plate5_D8</v>
      </c>
      <c r="B445" t="str">
        <f t="shared" si="6"/>
        <v>Empty_Plate5_D8</v>
      </c>
      <c r="C445" t="s">
        <v>109</v>
      </c>
      <c r="D445" t="s">
        <v>69</v>
      </c>
      <c r="E445" t="s">
        <v>1728</v>
      </c>
      <c r="F445" t="s">
        <v>2299</v>
      </c>
      <c r="G445" t="s">
        <v>1152</v>
      </c>
      <c r="H445" t="s">
        <v>3286</v>
      </c>
      <c r="I445" t="s">
        <v>127</v>
      </c>
      <c r="J445" t="s">
        <v>3420</v>
      </c>
    </row>
    <row r="446" spans="1:10">
      <c r="A446" t="str">
        <f>Sample_Layouts!$I$47</f>
        <v>Empty_Plate5_E8</v>
      </c>
      <c r="B446" t="str">
        <f t="shared" si="6"/>
        <v>Empty_Plate5_E8</v>
      </c>
      <c r="C446" t="s">
        <v>109</v>
      </c>
      <c r="D446" t="s">
        <v>70</v>
      </c>
      <c r="E446" t="s">
        <v>1729</v>
      </c>
      <c r="F446" t="s">
        <v>2300</v>
      </c>
      <c r="G446" t="s">
        <v>1153</v>
      </c>
      <c r="H446" t="s">
        <v>3287</v>
      </c>
      <c r="I446" t="s">
        <v>127</v>
      </c>
      <c r="J446" t="s">
        <v>3420</v>
      </c>
    </row>
    <row r="447" spans="1:10">
      <c r="A447" t="str">
        <f>Sample_Layouts!$I$48</f>
        <v>Empty_Plate5_F8</v>
      </c>
      <c r="B447" t="str">
        <f t="shared" si="6"/>
        <v>Empty_Plate5_F8</v>
      </c>
      <c r="C447" t="s">
        <v>109</v>
      </c>
      <c r="D447" t="s">
        <v>71</v>
      </c>
      <c r="E447" t="s">
        <v>1730</v>
      </c>
      <c r="F447" t="s">
        <v>2301</v>
      </c>
      <c r="G447" t="s">
        <v>1154</v>
      </c>
      <c r="H447" t="s">
        <v>3288</v>
      </c>
      <c r="I447" t="s">
        <v>127</v>
      </c>
      <c r="J447" t="s">
        <v>3420</v>
      </c>
    </row>
    <row r="448" spans="1:10">
      <c r="A448" t="str">
        <f>Sample_Layouts!$I$49</f>
        <v>Empty_Plate5_G8</v>
      </c>
      <c r="B448" t="str">
        <f t="shared" si="6"/>
        <v>Empty_Plate5_G8</v>
      </c>
      <c r="C448" t="s">
        <v>109</v>
      </c>
      <c r="D448" t="s">
        <v>72</v>
      </c>
      <c r="E448" t="s">
        <v>1731</v>
      </c>
      <c r="F448" t="s">
        <v>2302</v>
      </c>
      <c r="G448" t="s">
        <v>1155</v>
      </c>
      <c r="H448" t="s">
        <v>3289</v>
      </c>
      <c r="I448" t="s">
        <v>127</v>
      </c>
      <c r="J448" t="s">
        <v>3420</v>
      </c>
    </row>
    <row r="449" spans="1:10">
      <c r="A449" t="str">
        <f>Sample_Layouts!$I$50</f>
        <v>Empty_Plate5_H8</v>
      </c>
      <c r="B449" t="str">
        <f t="shared" si="6"/>
        <v>Empty_Plate5_H8</v>
      </c>
      <c r="C449" t="s">
        <v>109</v>
      </c>
      <c r="D449" t="s">
        <v>73</v>
      </c>
      <c r="E449" t="s">
        <v>1732</v>
      </c>
      <c r="F449" t="s">
        <v>2303</v>
      </c>
      <c r="G449" t="s">
        <v>1156</v>
      </c>
      <c r="H449" t="s">
        <v>3290</v>
      </c>
      <c r="I449" t="s">
        <v>127</v>
      </c>
      <c r="J449" t="s">
        <v>3420</v>
      </c>
    </row>
    <row r="450" spans="1:10">
      <c r="A450" t="str">
        <f>Sample_Layouts!$J$43</f>
        <v>Empty_Plate5_A9</v>
      </c>
      <c r="B450" t="str">
        <f t="shared" si="6"/>
        <v>Empty_Plate5_A9</v>
      </c>
      <c r="C450" t="s">
        <v>109</v>
      </c>
      <c r="D450" t="s">
        <v>74</v>
      </c>
      <c r="E450" t="s">
        <v>1733</v>
      </c>
      <c r="F450" t="s">
        <v>2304</v>
      </c>
      <c r="G450" t="s">
        <v>1157</v>
      </c>
      <c r="H450" t="s">
        <v>3291</v>
      </c>
      <c r="I450" t="s">
        <v>127</v>
      </c>
      <c r="J450" t="s">
        <v>3420</v>
      </c>
    </row>
    <row r="451" spans="1:10">
      <c r="A451" t="str">
        <f>Sample_Layouts!$J$44</f>
        <v>Empty_Plate5_B9</v>
      </c>
      <c r="B451" t="str">
        <f t="shared" ref="B451:B514" si="7">A451</f>
        <v>Empty_Plate5_B9</v>
      </c>
      <c r="C451" t="s">
        <v>109</v>
      </c>
      <c r="D451" t="s">
        <v>75</v>
      </c>
      <c r="E451" t="s">
        <v>1734</v>
      </c>
      <c r="F451" t="s">
        <v>2305</v>
      </c>
      <c r="G451" t="s">
        <v>1158</v>
      </c>
      <c r="H451" t="s">
        <v>3292</v>
      </c>
      <c r="I451" t="s">
        <v>127</v>
      </c>
      <c r="J451" t="s">
        <v>3420</v>
      </c>
    </row>
    <row r="452" spans="1:10">
      <c r="A452" t="str">
        <f>Sample_Layouts!$J$45</f>
        <v>Empty_Plate5_C9</v>
      </c>
      <c r="B452" t="str">
        <f t="shared" si="7"/>
        <v>Empty_Plate5_C9</v>
      </c>
      <c r="C452" t="s">
        <v>109</v>
      </c>
      <c r="D452" t="s">
        <v>76</v>
      </c>
      <c r="E452" t="s">
        <v>1735</v>
      </c>
      <c r="F452" t="s">
        <v>2306</v>
      </c>
      <c r="G452" t="s">
        <v>1159</v>
      </c>
      <c r="H452" t="s">
        <v>3293</v>
      </c>
      <c r="I452" t="s">
        <v>127</v>
      </c>
      <c r="J452" t="s">
        <v>3420</v>
      </c>
    </row>
    <row r="453" spans="1:10">
      <c r="A453" t="str">
        <f>Sample_Layouts!$J$46</f>
        <v>Empty_Plate5_D9</v>
      </c>
      <c r="B453" t="str">
        <f t="shared" si="7"/>
        <v>Empty_Plate5_D9</v>
      </c>
      <c r="C453" t="s">
        <v>109</v>
      </c>
      <c r="D453" t="s">
        <v>77</v>
      </c>
      <c r="E453" t="s">
        <v>1736</v>
      </c>
      <c r="F453" t="s">
        <v>2307</v>
      </c>
      <c r="G453" t="s">
        <v>1160</v>
      </c>
      <c r="H453" t="s">
        <v>3294</v>
      </c>
      <c r="I453" t="s">
        <v>127</v>
      </c>
      <c r="J453" t="s">
        <v>3420</v>
      </c>
    </row>
    <row r="454" spans="1:10">
      <c r="A454" t="str">
        <f>Sample_Layouts!$J$47</f>
        <v>Empty_Plate5_E9</v>
      </c>
      <c r="B454" t="str">
        <f t="shared" si="7"/>
        <v>Empty_Plate5_E9</v>
      </c>
      <c r="C454" t="s">
        <v>109</v>
      </c>
      <c r="D454" t="s">
        <v>78</v>
      </c>
      <c r="E454" t="s">
        <v>1737</v>
      </c>
      <c r="F454" t="s">
        <v>2308</v>
      </c>
      <c r="G454" t="s">
        <v>1161</v>
      </c>
      <c r="H454" t="s">
        <v>3295</v>
      </c>
      <c r="I454" t="s">
        <v>127</v>
      </c>
      <c r="J454" t="s">
        <v>3420</v>
      </c>
    </row>
    <row r="455" spans="1:10">
      <c r="A455" t="str">
        <f>Sample_Layouts!$J$48</f>
        <v>Empty_Plate5_F9</v>
      </c>
      <c r="B455" t="str">
        <f t="shared" si="7"/>
        <v>Empty_Plate5_F9</v>
      </c>
      <c r="C455" t="s">
        <v>109</v>
      </c>
      <c r="D455" t="s">
        <v>79</v>
      </c>
      <c r="E455" t="s">
        <v>1738</v>
      </c>
      <c r="F455" t="s">
        <v>2309</v>
      </c>
      <c r="G455" t="s">
        <v>1162</v>
      </c>
      <c r="H455" t="s">
        <v>3296</v>
      </c>
      <c r="I455" t="s">
        <v>127</v>
      </c>
      <c r="J455" t="s">
        <v>3420</v>
      </c>
    </row>
    <row r="456" spans="1:10">
      <c r="A456" t="str">
        <f>Sample_Layouts!$J$49</f>
        <v>Empty_Plate5_G9</v>
      </c>
      <c r="B456" t="str">
        <f t="shared" si="7"/>
        <v>Empty_Plate5_G9</v>
      </c>
      <c r="C456" t="s">
        <v>109</v>
      </c>
      <c r="D456" t="s">
        <v>80</v>
      </c>
      <c r="E456" t="s">
        <v>1739</v>
      </c>
      <c r="F456" t="s">
        <v>519</v>
      </c>
      <c r="G456" t="s">
        <v>1163</v>
      </c>
      <c r="H456" t="s">
        <v>3297</v>
      </c>
      <c r="I456" t="s">
        <v>127</v>
      </c>
      <c r="J456" t="s">
        <v>3420</v>
      </c>
    </row>
    <row r="457" spans="1:10">
      <c r="A457" t="str">
        <f>Sample_Layouts!$J$50</f>
        <v>Empty_Plate5_H9</v>
      </c>
      <c r="B457" t="str">
        <f t="shared" si="7"/>
        <v>Empty_Plate5_H9</v>
      </c>
      <c r="C457" t="s">
        <v>109</v>
      </c>
      <c r="D457" t="s">
        <v>81</v>
      </c>
      <c r="E457" t="s">
        <v>1740</v>
      </c>
      <c r="F457" t="s">
        <v>2310</v>
      </c>
      <c r="G457" t="s">
        <v>1164</v>
      </c>
      <c r="H457" t="s">
        <v>3298</v>
      </c>
      <c r="I457" t="s">
        <v>127</v>
      </c>
      <c r="J457" t="s">
        <v>3420</v>
      </c>
    </row>
    <row r="458" spans="1:10">
      <c r="A458" t="str">
        <f>Sample_Layouts!$K$43</f>
        <v>Empty_Plate5_A10</v>
      </c>
      <c r="B458" t="str">
        <f t="shared" si="7"/>
        <v>Empty_Plate5_A10</v>
      </c>
      <c r="C458" t="s">
        <v>109</v>
      </c>
      <c r="D458" t="s">
        <v>82</v>
      </c>
      <c r="E458" t="s">
        <v>1741</v>
      </c>
      <c r="F458" t="s">
        <v>2311</v>
      </c>
      <c r="G458" t="s">
        <v>1165</v>
      </c>
      <c r="H458" t="s">
        <v>3299</v>
      </c>
      <c r="I458" t="s">
        <v>127</v>
      </c>
      <c r="J458" t="s">
        <v>3420</v>
      </c>
    </row>
    <row r="459" spans="1:10">
      <c r="A459" t="str">
        <f>Sample_Layouts!$K$44</f>
        <v>Empty_Plate5_B10</v>
      </c>
      <c r="B459" t="str">
        <f t="shared" si="7"/>
        <v>Empty_Plate5_B10</v>
      </c>
      <c r="C459" t="s">
        <v>109</v>
      </c>
      <c r="D459" t="s">
        <v>83</v>
      </c>
      <c r="E459" t="s">
        <v>1742</v>
      </c>
      <c r="F459" t="s">
        <v>2312</v>
      </c>
      <c r="G459" t="s">
        <v>1166</v>
      </c>
      <c r="H459" t="s">
        <v>3300</v>
      </c>
      <c r="I459" t="s">
        <v>127</v>
      </c>
      <c r="J459" t="s">
        <v>3420</v>
      </c>
    </row>
    <row r="460" spans="1:10">
      <c r="A460" t="str">
        <f>Sample_Layouts!$K$45</f>
        <v>Empty_Plate5_C10</v>
      </c>
      <c r="B460" t="str">
        <f t="shared" si="7"/>
        <v>Empty_Plate5_C10</v>
      </c>
      <c r="C460" t="s">
        <v>109</v>
      </c>
      <c r="D460" t="s">
        <v>84</v>
      </c>
      <c r="E460" t="s">
        <v>1743</v>
      </c>
      <c r="F460" t="s">
        <v>2313</v>
      </c>
      <c r="G460" t="s">
        <v>1167</v>
      </c>
      <c r="H460" t="s">
        <v>3301</v>
      </c>
      <c r="I460" t="s">
        <v>127</v>
      </c>
      <c r="J460" t="s">
        <v>3420</v>
      </c>
    </row>
    <row r="461" spans="1:10">
      <c r="A461" t="str">
        <f>Sample_Layouts!$K$46</f>
        <v>Empty_Plate5_D10</v>
      </c>
      <c r="B461" t="str">
        <f t="shared" si="7"/>
        <v>Empty_Plate5_D10</v>
      </c>
      <c r="C461" t="s">
        <v>109</v>
      </c>
      <c r="D461" t="s">
        <v>85</v>
      </c>
      <c r="E461" t="s">
        <v>1744</v>
      </c>
      <c r="F461" t="s">
        <v>2314</v>
      </c>
      <c r="G461" t="s">
        <v>1168</v>
      </c>
      <c r="H461" t="s">
        <v>3302</v>
      </c>
      <c r="I461" t="s">
        <v>127</v>
      </c>
      <c r="J461" t="s">
        <v>3420</v>
      </c>
    </row>
    <row r="462" spans="1:10">
      <c r="A462" t="str">
        <f>Sample_Layouts!$K$47</f>
        <v>Empty_Plate5_E10</v>
      </c>
      <c r="B462" t="str">
        <f t="shared" si="7"/>
        <v>Empty_Plate5_E10</v>
      </c>
      <c r="C462" t="s">
        <v>109</v>
      </c>
      <c r="D462" t="s">
        <v>86</v>
      </c>
      <c r="E462" t="s">
        <v>1745</v>
      </c>
      <c r="F462" t="s">
        <v>2315</v>
      </c>
      <c r="G462" t="s">
        <v>1169</v>
      </c>
      <c r="H462" t="s">
        <v>3303</v>
      </c>
      <c r="I462" t="s">
        <v>127</v>
      </c>
      <c r="J462" t="s">
        <v>3420</v>
      </c>
    </row>
    <row r="463" spans="1:10">
      <c r="A463" t="str">
        <f>Sample_Layouts!$K$48</f>
        <v>Empty_Plate5_F10</v>
      </c>
      <c r="B463" t="str">
        <f t="shared" si="7"/>
        <v>Empty_Plate5_F10</v>
      </c>
      <c r="C463" t="s">
        <v>109</v>
      </c>
      <c r="D463" t="s">
        <v>87</v>
      </c>
      <c r="E463" t="s">
        <v>1746</v>
      </c>
      <c r="F463" t="s">
        <v>2316</v>
      </c>
      <c r="G463" t="s">
        <v>1170</v>
      </c>
      <c r="H463" t="s">
        <v>3304</v>
      </c>
      <c r="I463" t="s">
        <v>127</v>
      </c>
      <c r="J463" t="s">
        <v>3420</v>
      </c>
    </row>
    <row r="464" spans="1:10">
      <c r="A464" t="str">
        <f>Sample_Layouts!$K$49</f>
        <v>Empty_Plate5_G10</v>
      </c>
      <c r="B464" t="str">
        <f t="shared" si="7"/>
        <v>Empty_Plate5_G10</v>
      </c>
      <c r="C464" t="s">
        <v>109</v>
      </c>
      <c r="D464" t="s">
        <v>88</v>
      </c>
      <c r="E464" t="s">
        <v>1747</v>
      </c>
      <c r="F464" t="s">
        <v>2317</v>
      </c>
      <c r="G464" t="s">
        <v>1171</v>
      </c>
      <c r="H464" t="s">
        <v>3305</v>
      </c>
      <c r="I464" t="s">
        <v>127</v>
      </c>
      <c r="J464" t="s">
        <v>3420</v>
      </c>
    </row>
    <row r="465" spans="1:10">
      <c r="A465" t="str">
        <f>Sample_Layouts!$K$50</f>
        <v>Empty_Plate5_H10</v>
      </c>
      <c r="B465" t="str">
        <f t="shared" si="7"/>
        <v>Empty_Plate5_H10</v>
      </c>
      <c r="C465" t="s">
        <v>109</v>
      </c>
      <c r="D465" t="s">
        <v>89</v>
      </c>
      <c r="E465" t="s">
        <v>1748</v>
      </c>
      <c r="F465" t="s">
        <v>2318</v>
      </c>
      <c r="G465" t="s">
        <v>1172</v>
      </c>
      <c r="H465" t="s">
        <v>3306</v>
      </c>
      <c r="I465" t="s">
        <v>127</v>
      </c>
      <c r="J465" t="s">
        <v>3420</v>
      </c>
    </row>
    <row r="466" spans="1:10">
      <c r="A466" t="str">
        <f>Sample_Layouts!$L$43</f>
        <v>Empty_Plate5_A11</v>
      </c>
      <c r="B466" t="str">
        <f t="shared" si="7"/>
        <v>Empty_Plate5_A11</v>
      </c>
      <c r="C466" t="s">
        <v>109</v>
      </c>
      <c r="D466" t="s">
        <v>90</v>
      </c>
      <c r="E466" t="s">
        <v>1749</v>
      </c>
      <c r="F466" t="s">
        <v>2319</v>
      </c>
      <c r="G466" t="s">
        <v>1173</v>
      </c>
      <c r="H466" t="s">
        <v>3307</v>
      </c>
      <c r="I466" t="s">
        <v>127</v>
      </c>
      <c r="J466" t="s">
        <v>3420</v>
      </c>
    </row>
    <row r="467" spans="1:10">
      <c r="A467" t="str">
        <f>Sample_Layouts!$L$44</f>
        <v>Empty_Plate5_B11</v>
      </c>
      <c r="B467" t="str">
        <f t="shared" si="7"/>
        <v>Empty_Plate5_B11</v>
      </c>
      <c r="C467" t="s">
        <v>109</v>
      </c>
      <c r="D467" t="s">
        <v>91</v>
      </c>
      <c r="E467" t="s">
        <v>1750</v>
      </c>
      <c r="F467" t="s">
        <v>2320</v>
      </c>
      <c r="G467" t="s">
        <v>1174</v>
      </c>
      <c r="H467" t="s">
        <v>3308</v>
      </c>
      <c r="I467" t="s">
        <v>127</v>
      </c>
      <c r="J467" t="s">
        <v>3420</v>
      </c>
    </row>
    <row r="468" spans="1:10">
      <c r="A468" t="str">
        <f>Sample_Layouts!$L$45</f>
        <v>Empty_Plate5_C11</v>
      </c>
      <c r="B468" t="str">
        <f t="shared" si="7"/>
        <v>Empty_Plate5_C11</v>
      </c>
      <c r="C468" t="s">
        <v>109</v>
      </c>
      <c r="D468" t="s">
        <v>92</v>
      </c>
      <c r="E468" t="s">
        <v>1751</v>
      </c>
      <c r="F468" t="s">
        <v>2321</v>
      </c>
      <c r="G468" t="s">
        <v>1175</v>
      </c>
      <c r="H468" t="s">
        <v>3309</v>
      </c>
      <c r="I468" t="s">
        <v>127</v>
      </c>
      <c r="J468" t="s">
        <v>3420</v>
      </c>
    </row>
    <row r="469" spans="1:10">
      <c r="A469" t="str">
        <f>Sample_Layouts!$L$46</f>
        <v>Empty_Plate5_D11</v>
      </c>
      <c r="B469" t="str">
        <f t="shared" si="7"/>
        <v>Empty_Plate5_D11</v>
      </c>
      <c r="C469" t="s">
        <v>109</v>
      </c>
      <c r="D469" t="s">
        <v>93</v>
      </c>
      <c r="E469" t="s">
        <v>1752</v>
      </c>
      <c r="F469" t="s">
        <v>2322</v>
      </c>
      <c r="G469" t="s">
        <v>1176</v>
      </c>
      <c r="H469" t="s">
        <v>3310</v>
      </c>
      <c r="I469" t="s">
        <v>127</v>
      </c>
      <c r="J469" t="s">
        <v>3420</v>
      </c>
    </row>
    <row r="470" spans="1:10">
      <c r="A470" t="str">
        <f>Sample_Layouts!$L$47</f>
        <v>Empty_Plate5_E11</v>
      </c>
      <c r="B470" t="str">
        <f t="shared" si="7"/>
        <v>Empty_Plate5_E11</v>
      </c>
      <c r="C470" t="s">
        <v>109</v>
      </c>
      <c r="D470" t="s">
        <v>94</v>
      </c>
      <c r="E470" t="s">
        <v>1753</v>
      </c>
      <c r="F470" t="s">
        <v>2323</v>
      </c>
      <c r="G470" t="s">
        <v>1177</v>
      </c>
      <c r="H470" t="s">
        <v>3311</v>
      </c>
      <c r="I470" t="s">
        <v>127</v>
      </c>
      <c r="J470" t="s">
        <v>3420</v>
      </c>
    </row>
    <row r="471" spans="1:10">
      <c r="A471" t="str">
        <f>Sample_Layouts!$L$48</f>
        <v>Empty_Plate5_F11</v>
      </c>
      <c r="B471" t="str">
        <f t="shared" si="7"/>
        <v>Empty_Plate5_F11</v>
      </c>
      <c r="C471" t="s">
        <v>109</v>
      </c>
      <c r="D471" t="s">
        <v>95</v>
      </c>
      <c r="E471" t="s">
        <v>1754</v>
      </c>
      <c r="F471" t="s">
        <v>2324</v>
      </c>
      <c r="G471" t="s">
        <v>1178</v>
      </c>
      <c r="H471" t="s">
        <v>3312</v>
      </c>
      <c r="I471" t="s">
        <v>127</v>
      </c>
      <c r="J471" t="s">
        <v>3420</v>
      </c>
    </row>
    <row r="472" spans="1:10">
      <c r="A472" t="str">
        <f>Sample_Layouts!$L$49</f>
        <v>Empty_Plate5_G11</v>
      </c>
      <c r="B472" t="str">
        <f t="shared" si="7"/>
        <v>Empty_Plate5_G11</v>
      </c>
      <c r="C472" t="s">
        <v>109</v>
      </c>
      <c r="D472" t="s">
        <v>96</v>
      </c>
      <c r="E472" t="s">
        <v>1755</v>
      </c>
      <c r="F472" t="s">
        <v>2325</v>
      </c>
      <c r="G472" t="s">
        <v>1179</v>
      </c>
      <c r="H472" t="s">
        <v>3313</v>
      </c>
      <c r="I472" t="s">
        <v>127</v>
      </c>
      <c r="J472" t="s">
        <v>3420</v>
      </c>
    </row>
    <row r="473" spans="1:10">
      <c r="A473" t="str">
        <f>Sample_Layouts!$L$50</f>
        <v>Empty_Plate5_H11</v>
      </c>
      <c r="B473" t="str">
        <f t="shared" si="7"/>
        <v>Empty_Plate5_H11</v>
      </c>
      <c r="C473" t="s">
        <v>109</v>
      </c>
      <c r="D473" t="s">
        <v>97</v>
      </c>
      <c r="E473" t="s">
        <v>1756</v>
      </c>
      <c r="F473" t="s">
        <v>2326</v>
      </c>
      <c r="G473" t="s">
        <v>1180</v>
      </c>
      <c r="H473" t="s">
        <v>3314</v>
      </c>
      <c r="I473" t="s">
        <v>127</v>
      </c>
      <c r="J473" t="s">
        <v>3420</v>
      </c>
    </row>
    <row r="474" spans="1:10">
      <c r="A474" t="str">
        <f>Sample_Layouts!$M$43</f>
        <v>Empty_Plate5_A12</v>
      </c>
      <c r="B474" t="str">
        <f t="shared" si="7"/>
        <v>Empty_Plate5_A12</v>
      </c>
      <c r="C474" t="s">
        <v>109</v>
      </c>
      <c r="D474" t="s">
        <v>98</v>
      </c>
      <c r="E474" t="s">
        <v>1757</v>
      </c>
      <c r="F474" t="s">
        <v>2327</v>
      </c>
      <c r="G474" t="s">
        <v>1181</v>
      </c>
      <c r="H474" t="s">
        <v>3315</v>
      </c>
      <c r="I474" t="s">
        <v>127</v>
      </c>
      <c r="J474" t="s">
        <v>3420</v>
      </c>
    </row>
    <row r="475" spans="1:10">
      <c r="A475" t="str">
        <f>Sample_Layouts!$M$44</f>
        <v>Empty_Plate5_B12</v>
      </c>
      <c r="B475" t="str">
        <f t="shared" si="7"/>
        <v>Empty_Plate5_B12</v>
      </c>
      <c r="C475" t="s">
        <v>109</v>
      </c>
      <c r="D475" t="s">
        <v>99</v>
      </c>
      <c r="E475" t="s">
        <v>1758</v>
      </c>
      <c r="F475" t="s">
        <v>2328</v>
      </c>
      <c r="G475" t="s">
        <v>1182</v>
      </c>
      <c r="H475" t="s">
        <v>3316</v>
      </c>
      <c r="I475" t="s">
        <v>127</v>
      </c>
      <c r="J475" t="s">
        <v>3420</v>
      </c>
    </row>
    <row r="476" spans="1:10">
      <c r="A476" t="str">
        <f>Sample_Layouts!$M$45</f>
        <v>Empty_Plate5_C12</v>
      </c>
      <c r="B476" t="str">
        <f t="shared" si="7"/>
        <v>Empty_Plate5_C12</v>
      </c>
      <c r="C476" t="s">
        <v>109</v>
      </c>
      <c r="D476" t="s">
        <v>100</v>
      </c>
      <c r="E476" t="s">
        <v>1759</v>
      </c>
      <c r="F476" t="s">
        <v>2329</v>
      </c>
      <c r="G476" t="s">
        <v>1183</v>
      </c>
      <c r="H476" t="s">
        <v>3317</v>
      </c>
      <c r="I476" t="s">
        <v>127</v>
      </c>
      <c r="J476" t="s">
        <v>3420</v>
      </c>
    </row>
    <row r="477" spans="1:10">
      <c r="A477" t="str">
        <f>Sample_Layouts!$M$46</f>
        <v>Empty_Plate5_D12</v>
      </c>
      <c r="B477" t="str">
        <f t="shared" si="7"/>
        <v>Empty_Plate5_D12</v>
      </c>
      <c r="C477" t="s">
        <v>109</v>
      </c>
      <c r="D477" t="s">
        <v>101</v>
      </c>
      <c r="E477" t="s">
        <v>1760</v>
      </c>
      <c r="F477" t="s">
        <v>2330</v>
      </c>
      <c r="G477" t="s">
        <v>1184</v>
      </c>
      <c r="H477" t="s">
        <v>3318</v>
      </c>
      <c r="I477" t="s">
        <v>127</v>
      </c>
      <c r="J477" t="s">
        <v>3420</v>
      </c>
    </row>
    <row r="478" spans="1:10">
      <c r="A478" t="str">
        <f>Sample_Layouts!$M$47</f>
        <v>Empty_Plate5_E12</v>
      </c>
      <c r="B478" t="str">
        <f t="shared" si="7"/>
        <v>Empty_Plate5_E12</v>
      </c>
      <c r="C478" t="s">
        <v>109</v>
      </c>
      <c r="D478" t="s">
        <v>102</v>
      </c>
      <c r="E478" t="s">
        <v>1761</v>
      </c>
      <c r="F478" t="s">
        <v>2331</v>
      </c>
      <c r="G478" t="s">
        <v>1185</v>
      </c>
      <c r="H478" t="s">
        <v>3319</v>
      </c>
      <c r="I478" t="s">
        <v>127</v>
      </c>
      <c r="J478" t="s">
        <v>3420</v>
      </c>
    </row>
    <row r="479" spans="1:10">
      <c r="A479" t="str">
        <f>Sample_Layouts!$M$48</f>
        <v>Empty_Plate5_F12</v>
      </c>
      <c r="B479" t="str">
        <f t="shared" si="7"/>
        <v>Empty_Plate5_F12</v>
      </c>
      <c r="C479" t="s">
        <v>109</v>
      </c>
      <c r="D479" t="s">
        <v>103</v>
      </c>
      <c r="E479" t="s">
        <v>1762</v>
      </c>
      <c r="F479" t="s">
        <v>2332</v>
      </c>
      <c r="G479" t="s">
        <v>1186</v>
      </c>
      <c r="H479" t="s">
        <v>3320</v>
      </c>
      <c r="I479" t="s">
        <v>127</v>
      </c>
      <c r="J479" t="s">
        <v>3420</v>
      </c>
    </row>
    <row r="480" spans="1:10">
      <c r="A480" t="str">
        <f>Sample_Layouts!$M$49</f>
        <v>Empty_Plate5_G12</v>
      </c>
      <c r="B480" t="str">
        <f t="shared" si="7"/>
        <v>Empty_Plate5_G12</v>
      </c>
      <c r="C480" t="s">
        <v>109</v>
      </c>
      <c r="D480" t="s">
        <v>104</v>
      </c>
      <c r="E480" t="s">
        <v>1763</v>
      </c>
      <c r="F480" t="s">
        <v>2333</v>
      </c>
      <c r="G480" t="s">
        <v>1187</v>
      </c>
      <c r="H480" t="s">
        <v>3321</v>
      </c>
      <c r="I480" t="s">
        <v>127</v>
      </c>
      <c r="J480" t="s">
        <v>3420</v>
      </c>
    </row>
    <row r="481" spans="1:10">
      <c r="A481" t="str">
        <f>Sample_Layouts!$M$50</f>
        <v>Empty_Plate5_H12</v>
      </c>
      <c r="B481" t="str">
        <f t="shared" si="7"/>
        <v>Empty_Plate5_H12</v>
      </c>
      <c r="C481" t="s">
        <v>109</v>
      </c>
      <c r="D481" t="s">
        <v>105</v>
      </c>
      <c r="E481" t="s">
        <v>1764</v>
      </c>
      <c r="F481" t="s">
        <v>2334</v>
      </c>
      <c r="G481" t="s">
        <v>1188</v>
      </c>
      <c r="H481" t="s">
        <v>3322</v>
      </c>
      <c r="I481" t="s">
        <v>127</v>
      </c>
      <c r="J481" t="s">
        <v>3420</v>
      </c>
    </row>
    <row r="482" spans="1:10">
      <c r="A482" t="str">
        <f>Sample_Layouts!$B$53</f>
        <v>Empty_Plate6_A1</v>
      </c>
      <c r="B482" t="str">
        <f t="shared" si="7"/>
        <v>Empty_Plate6_A1</v>
      </c>
      <c r="C482" t="s">
        <v>110</v>
      </c>
      <c r="D482" t="s">
        <v>10</v>
      </c>
      <c r="E482" t="s">
        <v>1765</v>
      </c>
      <c r="F482" t="s">
        <v>2335</v>
      </c>
      <c r="G482" t="s">
        <v>1189</v>
      </c>
      <c r="H482" t="s">
        <v>3323</v>
      </c>
      <c r="I482" t="s">
        <v>127</v>
      </c>
      <c r="J482" t="s">
        <v>3420</v>
      </c>
    </row>
    <row r="483" spans="1:10">
      <c r="A483" t="str">
        <f>Sample_Layouts!$B$54</f>
        <v>Empty_Plate6_B1</v>
      </c>
      <c r="B483" t="str">
        <f t="shared" si="7"/>
        <v>Empty_Plate6_B1</v>
      </c>
      <c r="C483" t="s">
        <v>110</v>
      </c>
      <c r="D483" t="s">
        <v>11</v>
      </c>
      <c r="E483" t="s">
        <v>1766</v>
      </c>
      <c r="F483" t="s">
        <v>2336</v>
      </c>
      <c r="G483" t="s">
        <v>1190</v>
      </c>
      <c r="H483" t="s">
        <v>3324</v>
      </c>
      <c r="I483" t="s">
        <v>127</v>
      </c>
      <c r="J483" t="s">
        <v>3420</v>
      </c>
    </row>
    <row r="484" spans="1:10">
      <c r="A484" t="str">
        <f>Sample_Layouts!$B$55</f>
        <v>Empty_Plate6_C1</v>
      </c>
      <c r="B484" t="str">
        <f t="shared" si="7"/>
        <v>Empty_Plate6_C1</v>
      </c>
      <c r="C484" t="s">
        <v>110</v>
      </c>
      <c r="D484" t="s">
        <v>12</v>
      </c>
      <c r="E484" t="s">
        <v>1767</v>
      </c>
      <c r="F484" t="s">
        <v>2337</v>
      </c>
      <c r="G484" t="s">
        <v>1191</v>
      </c>
      <c r="H484" t="s">
        <v>3325</v>
      </c>
      <c r="I484" t="s">
        <v>127</v>
      </c>
      <c r="J484" t="s">
        <v>3420</v>
      </c>
    </row>
    <row r="485" spans="1:10">
      <c r="A485" t="str">
        <f>Sample_Layouts!$B$56</f>
        <v>Empty_Plate6_D1</v>
      </c>
      <c r="B485" t="str">
        <f t="shared" si="7"/>
        <v>Empty_Plate6_D1</v>
      </c>
      <c r="C485" t="s">
        <v>110</v>
      </c>
      <c r="D485" t="s">
        <v>13</v>
      </c>
      <c r="E485" t="s">
        <v>1768</v>
      </c>
      <c r="F485" t="s">
        <v>2338</v>
      </c>
      <c r="G485" t="s">
        <v>1192</v>
      </c>
      <c r="H485" t="s">
        <v>3326</v>
      </c>
      <c r="I485" t="s">
        <v>127</v>
      </c>
      <c r="J485" t="s">
        <v>3420</v>
      </c>
    </row>
    <row r="486" spans="1:10">
      <c r="A486" t="str">
        <f>Sample_Layouts!$B$57</f>
        <v>Empty_Plate6_E1</v>
      </c>
      <c r="B486" t="str">
        <f t="shared" si="7"/>
        <v>Empty_Plate6_E1</v>
      </c>
      <c r="C486" t="s">
        <v>110</v>
      </c>
      <c r="D486" t="s">
        <v>14</v>
      </c>
      <c r="E486" t="s">
        <v>1769</v>
      </c>
      <c r="F486" t="s">
        <v>2339</v>
      </c>
      <c r="G486" t="s">
        <v>1193</v>
      </c>
      <c r="H486" t="s">
        <v>3327</v>
      </c>
      <c r="I486" t="s">
        <v>127</v>
      </c>
      <c r="J486" t="s">
        <v>3420</v>
      </c>
    </row>
    <row r="487" spans="1:10">
      <c r="A487" t="str">
        <f>Sample_Layouts!$B$58</f>
        <v>Empty_Plate6_F1</v>
      </c>
      <c r="B487" t="str">
        <f t="shared" si="7"/>
        <v>Empty_Plate6_F1</v>
      </c>
      <c r="C487" t="s">
        <v>110</v>
      </c>
      <c r="D487" t="s">
        <v>15</v>
      </c>
      <c r="E487" t="s">
        <v>1770</v>
      </c>
      <c r="F487" t="s">
        <v>2340</v>
      </c>
      <c r="G487" t="s">
        <v>1194</v>
      </c>
      <c r="H487" t="s">
        <v>3328</v>
      </c>
      <c r="I487" t="s">
        <v>127</v>
      </c>
      <c r="J487" t="s">
        <v>3420</v>
      </c>
    </row>
    <row r="488" spans="1:10">
      <c r="A488" t="str">
        <f>Sample_Layouts!$B$59</f>
        <v>Empty_Plate6_G1</v>
      </c>
      <c r="B488" t="str">
        <f t="shared" si="7"/>
        <v>Empty_Plate6_G1</v>
      </c>
      <c r="C488" t="s">
        <v>110</v>
      </c>
      <c r="D488" t="s">
        <v>16</v>
      </c>
      <c r="E488" t="s">
        <v>1771</v>
      </c>
      <c r="F488" t="s">
        <v>2341</v>
      </c>
      <c r="G488" t="s">
        <v>1195</v>
      </c>
      <c r="H488" t="s">
        <v>3329</v>
      </c>
      <c r="I488" t="s">
        <v>127</v>
      </c>
      <c r="J488" t="s">
        <v>3420</v>
      </c>
    </row>
    <row r="489" spans="1:10">
      <c r="A489" t="str">
        <f>Sample_Layouts!$B$60</f>
        <v>Empty_Plate6_H1</v>
      </c>
      <c r="B489" t="str">
        <f t="shared" si="7"/>
        <v>Empty_Plate6_H1</v>
      </c>
      <c r="C489" t="s">
        <v>110</v>
      </c>
      <c r="D489" t="s">
        <v>17</v>
      </c>
      <c r="E489" t="s">
        <v>1772</v>
      </c>
      <c r="F489" t="s">
        <v>2342</v>
      </c>
      <c r="G489" t="s">
        <v>1196</v>
      </c>
      <c r="H489" t="s">
        <v>3330</v>
      </c>
      <c r="I489" t="s">
        <v>127</v>
      </c>
      <c r="J489" t="s">
        <v>3420</v>
      </c>
    </row>
    <row r="490" spans="1:10">
      <c r="A490" t="str">
        <f>Sample_Layouts!$C$53</f>
        <v>Empty_Plate6_A2</v>
      </c>
      <c r="B490" t="str">
        <f t="shared" si="7"/>
        <v>Empty_Plate6_A2</v>
      </c>
      <c r="C490" t="s">
        <v>110</v>
      </c>
      <c r="D490" t="s">
        <v>18</v>
      </c>
      <c r="E490" t="s">
        <v>1773</v>
      </c>
      <c r="F490" t="s">
        <v>2343</v>
      </c>
      <c r="G490" t="s">
        <v>1197</v>
      </c>
      <c r="H490" t="s">
        <v>3331</v>
      </c>
      <c r="I490" t="s">
        <v>127</v>
      </c>
      <c r="J490" t="s">
        <v>3420</v>
      </c>
    </row>
    <row r="491" spans="1:10">
      <c r="A491" t="str">
        <f>Sample_Layouts!$C$54</f>
        <v>Empty_Plate6_B2</v>
      </c>
      <c r="B491" t="str">
        <f t="shared" si="7"/>
        <v>Empty_Plate6_B2</v>
      </c>
      <c r="C491" t="s">
        <v>110</v>
      </c>
      <c r="D491" t="s">
        <v>19</v>
      </c>
      <c r="E491" t="s">
        <v>1774</v>
      </c>
      <c r="F491" t="s">
        <v>2344</v>
      </c>
      <c r="G491" t="s">
        <v>1198</v>
      </c>
      <c r="H491" t="s">
        <v>3332</v>
      </c>
      <c r="I491" t="s">
        <v>127</v>
      </c>
      <c r="J491" t="s">
        <v>3420</v>
      </c>
    </row>
    <row r="492" spans="1:10">
      <c r="A492" t="str">
        <f>Sample_Layouts!$C$55</f>
        <v>Empty_Plate6_C2</v>
      </c>
      <c r="B492" t="str">
        <f t="shared" si="7"/>
        <v>Empty_Plate6_C2</v>
      </c>
      <c r="C492" t="s">
        <v>110</v>
      </c>
      <c r="D492" t="s">
        <v>20</v>
      </c>
      <c r="E492" t="s">
        <v>1775</v>
      </c>
      <c r="F492" t="s">
        <v>2345</v>
      </c>
      <c r="G492" t="s">
        <v>1199</v>
      </c>
      <c r="H492" t="s">
        <v>3333</v>
      </c>
      <c r="I492" t="s">
        <v>127</v>
      </c>
      <c r="J492" t="s">
        <v>3420</v>
      </c>
    </row>
    <row r="493" spans="1:10">
      <c r="A493" t="str">
        <f>Sample_Layouts!$C$56</f>
        <v>Empty_Plate6_D2</v>
      </c>
      <c r="B493" t="str">
        <f t="shared" si="7"/>
        <v>Empty_Plate6_D2</v>
      </c>
      <c r="C493" t="s">
        <v>110</v>
      </c>
      <c r="D493" t="s">
        <v>21</v>
      </c>
      <c r="E493" t="s">
        <v>1776</v>
      </c>
      <c r="F493" t="s">
        <v>2346</v>
      </c>
      <c r="G493" t="s">
        <v>1200</v>
      </c>
      <c r="H493" t="s">
        <v>3334</v>
      </c>
      <c r="I493" t="s">
        <v>127</v>
      </c>
      <c r="J493" t="s">
        <v>3420</v>
      </c>
    </row>
    <row r="494" spans="1:10">
      <c r="A494" t="str">
        <f>Sample_Layouts!$C$57</f>
        <v>Empty_Plate6_E2</v>
      </c>
      <c r="B494" t="str">
        <f t="shared" si="7"/>
        <v>Empty_Plate6_E2</v>
      </c>
      <c r="C494" t="s">
        <v>110</v>
      </c>
      <c r="D494" t="s">
        <v>22</v>
      </c>
      <c r="E494" t="s">
        <v>1777</v>
      </c>
      <c r="F494" t="s">
        <v>2347</v>
      </c>
      <c r="G494" t="s">
        <v>1201</v>
      </c>
      <c r="H494" t="s">
        <v>3335</v>
      </c>
      <c r="I494" t="s">
        <v>127</v>
      </c>
      <c r="J494" t="s">
        <v>3420</v>
      </c>
    </row>
    <row r="495" spans="1:10">
      <c r="A495" t="str">
        <f>Sample_Layouts!$C$58</f>
        <v>Empty_Plate6_F2</v>
      </c>
      <c r="B495" t="str">
        <f t="shared" si="7"/>
        <v>Empty_Plate6_F2</v>
      </c>
      <c r="C495" t="s">
        <v>110</v>
      </c>
      <c r="D495" t="s">
        <v>23</v>
      </c>
      <c r="E495" t="s">
        <v>1778</v>
      </c>
      <c r="F495" t="s">
        <v>571</v>
      </c>
      <c r="G495" t="s">
        <v>1202</v>
      </c>
      <c r="H495" t="s">
        <v>3336</v>
      </c>
      <c r="I495" t="s">
        <v>127</v>
      </c>
      <c r="J495" t="s">
        <v>3420</v>
      </c>
    </row>
    <row r="496" spans="1:10">
      <c r="A496" t="str">
        <f>Sample_Layouts!$C$59</f>
        <v>Empty_Plate6_G2</v>
      </c>
      <c r="B496" t="str">
        <f t="shared" si="7"/>
        <v>Empty_Plate6_G2</v>
      </c>
      <c r="C496" t="s">
        <v>110</v>
      </c>
      <c r="D496" t="s">
        <v>24</v>
      </c>
      <c r="E496" t="s">
        <v>1779</v>
      </c>
      <c r="F496" t="s">
        <v>2348</v>
      </c>
      <c r="G496" t="s">
        <v>1203</v>
      </c>
      <c r="H496" t="s">
        <v>3337</v>
      </c>
      <c r="I496" t="s">
        <v>127</v>
      </c>
      <c r="J496" t="s">
        <v>3420</v>
      </c>
    </row>
    <row r="497" spans="1:10">
      <c r="A497" t="str">
        <f>Sample_Layouts!$C$60</f>
        <v>Empty_Plate6_H2</v>
      </c>
      <c r="B497" t="str">
        <f t="shared" si="7"/>
        <v>Empty_Plate6_H2</v>
      </c>
      <c r="C497" t="s">
        <v>110</v>
      </c>
      <c r="D497" t="s">
        <v>25</v>
      </c>
      <c r="E497" t="s">
        <v>1780</v>
      </c>
      <c r="F497" t="s">
        <v>2349</v>
      </c>
      <c r="G497" t="s">
        <v>1204</v>
      </c>
      <c r="H497" t="s">
        <v>3338</v>
      </c>
      <c r="I497" t="s">
        <v>127</v>
      </c>
      <c r="J497" t="s">
        <v>3420</v>
      </c>
    </row>
    <row r="498" spans="1:10">
      <c r="A498" t="str">
        <f>Sample_Layouts!$D$53</f>
        <v>Empty_Plate6_A3</v>
      </c>
      <c r="B498" t="str">
        <f t="shared" si="7"/>
        <v>Empty_Plate6_A3</v>
      </c>
      <c r="C498" t="s">
        <v>110</v>
      </c>
      <c r="D498" t="s">
        <v>26</v>
      </c>
      <c r="E498" t="s">
        <v>1781</v>
      </c>
      <c r="F498" t="s">
        <v>2350</v>
      </c>
      <c r="G498" t="s">
        <v>1205</v>
      </c>
      <c r="H498" t="s">
        <v>3339</v>
      </c>
      <c r="I498" t="s">
        <v>127</v>
      </c>
      <c r="J498" t="s">
        <v>3420</v>
      </c>
    </row>
    <row r="499" spans="1:10">
      <c r="A499" t="str">
        <f>Sample_Layouts!$D$54</f>
        <v>Empty_Plate6_B3</v>
      </c>
      <c r="B499" t="str">
        <f t="shared" si="7"/>
        <v>Empty_Plate6_B3</v>
      </c>
      <c r="C499" t="s">
        <v>110</v>
      </c>
      <c r="D499" t="s">
        <v>27</v>
      </c>
      <c r="E499" t="s">
        <v>1782</v>
      </c>
      <c r="F499" t="s">
        <v>2351</v>
      </c>
      <c r="G499" t="s">
        <v>1206</v>
      </c>
      <c r="H499" t="s">
        <v>3340</v>
      </c>
      <c r="I499" t="s">
        <v>127</v>
      </c>
      <c r="J499" t="s">
        <v>3420</v>
      </c>
    </row>
    <row r="500" spans="1:10">
      <c r="A500" t="str">
        <f>Sample_Layouts!$D$55</f>
        <v>Empty_Plate6_C3</v>
      </c>
      <c r="B500" t="str">
        <f t="shared" si="7"/>
        <v>Empty_Plate6_C3</v>
      </c>
      <c r="C500" t="s">
        <v>110</v>
      </c>
      <c r="D500" t="s">
        <v>28</v>
      </c>
      <c r="E500" t="s">
        <v>1783</v>
      </c>
      <c r="F500" t="s">
        <v>2352</v>
      </c>
      <c r="G500" t="s">
        <v>1207</v>
      </c>
      <c r="H500" t="s">
        <v>3341</v>
      </c>
      <c r="I500" t="s">
        <v>127</v>
      </c>
      <c r="J500" t="s">
        <v>3420</v>
      </c>
    </row>
    <row r="501" spans="1:10">
      <c r="A501" t="str">
        <f>Sample_Layouts!$D$56</f>
        <v>Empty_Plate6_D3</v>
      </c>
      <c r="B501" t="str">
        <f t="shared" si="7"/>
        <v>Empty_Plate6_D3</v>
      </c>
      <c r="C501" t="s">
        <v>110</v>
      </c>
      <c r="D501" t="s">
        <v>29</v>
      </c>
      <c r="E501" t="s">
        <v>1784</v>
      </c>
      <c r="F501" t="s">
        <v>2353</v>
      </c>
      <c r="G501" t="s">
        <v>1208</v>
      </c>
      <c r="H501" t="s">
        <v>3342</v>
      </c>
      <c r="I501" t="s">
        <v>127</v>
      </c>
      <c r="J501" t="s">
        <v>3420</v>
      </c>
    </row>
    <row r="502" spans="1:10">
      <c r="A502" t="str">
        <f>Sample_Layouts!$D$57</f>
        <v>Empty_Plate6_E3</v>
      </c>
      <c r="B502" t="str">
        <f t="shared" si="7"/>
        <v>Empty_Plate6_E3</v>
      </c>
      <c r="C502" t="s">
        <v>110</v>
      </c>
      <c r="D502" t="s">
        <v>30</v>
      </c>
      <c r="E502" t="s">
        <v>1785</v>
      </c>
      <c r="F502" t="s">
        <v>2354</v>
      </c>
      <c r="G502" t="s">
        <v>1209</v>
      </c>
      <c r="H502" t="s">
        <v>3343</v>
      </c>
      <c r="I502" t="s">
        <v>127</v>
      </c>
      <c r="J502" t="s">
        <v>3420</v>
      </c>
    </row>
    <row r="503" spans="1:10">
      <c r="A503" t="str">
        <f>Sample_Layouts!$D$58</f>
        <v>Empty_Plate6_F3</v>
      </c>
      <c r="B503" t="str">
        <f t="shared" si="7"/>
        <v>Empty_Plate6_F3</v>
      </c>
      <c r="C503" t="s">
        <v>110</v>
      </c>
      <c r="D503" t="s">
        <v>31</v>
      </c>
      <c r="E503" t="s">
        <v>1786</v>
      </c>
      <c r="F503" t="s">
        <v>2355</v>
      </c>
      <c r="G503" t="s">
        <v>1210</v>
      </c>
      <c r="H503" t="s">
        <v>3344</v>
      </c>
      <c r="I503" t="s">
        <v>127</v>
      </c>
      <c r="J503" t="s">
        <v>3420</v>
      </c>
    </row>
    <row r="504" spans="1:10">
      <c r="A504" t="str">
        <f>Sample_Layouts!$D$59</f>
        <v>Empty_Plate6_G3</v>
      </c>
      <c r="B504" t="str">
        <f t="shared" si="7"/>
        <v>Empty_Plate6_G3</v>
      </c>
      <c r="C504" t="s">
        <v>110</v>
      </c>
      <c r="D504" t="s">
        <v>32</v>
      </c>
      <c r="E504" t="s">
        <v>1787</v>
      </c>
      <c r="F504" t="s">
        <v>2356</v>
      </c>
      <c r="G504" t="s">
        <v>1211</v>
      </c>
      <c r="H504" t="s">
        <v>3345</v>
      </c>
      <c r="I504" t="s">
        <v>127</v>
      </c>
      <c r="J504" t="s">
        <v>3420</v>
      </c>
    </row>
    <row r="505" spans="1:10">
      <c r="A505" t="str">
        <f>Sample_Layouts!$D$60</f>
        <v>Empty_Plate6_H3</v>
      </c>
      <c r="B505" t="str">
        <f t="shared" si="7"/>
        <v>Empty_Plate6_H3</v>
      </c>
      <c r="C505" t="s">
        <v>110</v>
      </c>
      <c r="D505" t="s">
        <v>33</v>
      </c>
      <c r="E505" t="s">
        <v>1788</v>
      </c>
      <c r="F505" t="s">
        <v>2357</v>
      </c>
      <c r="G505" t="s">
        <v>1212</v>
      </c>
      <c r="H505" t="s">
        <v>3346</v>
      </c>
      <c r="I505" t="s">
        <v>127</v>
      </c>
      <c r="J505" t="s">
        <v>3420</v>
      </c>
    </row>
    <row r="506" spans="1:10">
      <c r="A506" t="str">
        <f>Sample_Layouts!$E$53</f>
        <v>Empty_Plate6_A4</v>
      </c>
      <c r="B506" t="str">
        <f t="shared" si="7"/>
        <v>Empty_Plate6_A4</v>
      </c>
      <c r="C506" t="s">
        <v>110</v>
      </c>
      <c r="D506" t="s">
        <v>34</v>
      </c>
      <c r="E506" t="s">
        <v>1789</v>
      </c>
      <c r="F506" t="s">
        <v>2358</v>
      </c>
      <c r="G506" t="s">
        <v>1213</v>
      </c>
      <c r="H506" t="s">
        <v>3347</v>
      </c>
      <c r="I506" t="s">
        <v>127</v>
      </c>
      <c r="J506" t="s">
        <v>3420</v>
      </c>
    </row>
    <row r="507" spans="1:10">
      <c r="A507" t="str">
        <f>Sample_Layouts!$E$54</f>
        <v>Empty_Plate6_B4</v>
      </c>
      <c r="B507" t="str">
        <f t="shared" si="7"/>
        <v>Empty_Plate6_B4</v>
      </c>
      <c r="C507" t="s">
        <v>110</v>
      </c>
      <c r="D507" t="s">
        <v>35</v>
      </c>
      <c r="E507" t="s">
        <v>1790</v>
      </c>
      <c r="F507" t="s">
        <v>2359</v>
      </c>
      <c r="G507" t="s">
        <v>1214</v>
      </c>
      <c r="H507" t="s">
        <v>3348</v>
      </c>
      <c r="I507" t="s">
        <v>127</v>
      </c>
      <c r="J507" t="s">
        <v>3420</v>
      </c>
    </row>
    <row r="508" spans="1:10">
      <c r="A508" t="str">
        <f>Sample_Layouts!$E$55</f>
        <v>Empty_Plate6_C4</v>
      </c>
      <c r="B508" t="str">
        <f t="shared" si="7"/>
        <v>Empty_Plate6_C4</v>
      </c>
      <c r="C508" t="s">
        <v>110</v>
      </c>
      <c r="D508" t="s">
        <v>36</v>
      </c>
      <c r="E508" t="s">
        <v>1791</v>
      </c>
      <c r="F508" t="s">
        <v>2360</v>
      </c>
      <c r="G508" t="s">
        <v>1215</v>
      </c>
      <c r="H508" t="s">
        <v>3349</v>
      </c>
      <c r="I508" t="s">
        <v>127</v>
      </c>
      <c r="J508" t="s">
        <v>3420</v>
      </c>
    </row>
    <row r="509" spans="1:10">
      <c r="A509" t="str">
        <f>Sample_Layouts!$E$56</f>
        <v>Empty_Plate6_D4</v>
      </c>
      <c r="B509" t="str">
        <f t="shared" si="7"/>
        <v>Empty_Plate6_D4</v>
      </c>
      <c r="C509" t="s">
        <v>110</v>
      </c>
      <c r="D509" t="s">
        <v>37</v>
      </c>
      <c r="E509" t="s">
        <v>1792</v>
      </c>
      <c r="F509" t="s">
        <v>2361</v>
      </c>
      <c r="G509" t="s">
        <v>1216</v>
      </c>
      <c r="H509" t="s">
        <v>3350</v>
      </c>
      <c r="I509" t="s">
        <v>127</v>
      </c>
      <c r="J509" t="s">
        <v>3420</v>
      </c>
    </row>
    <row r="510" spans="1:10">
      <c r="A510" t="str">
        <f>Sample_Layouts!$E$57</f>
        <v>Empty_Plate6_E4</v>
      </c>
      <c r="B510" t="str">
        <f t="shared" si="7"/>
        <v>Empty_Plate6_E4</v>
      </c>
      <c r="C510" t="s">
        <v>110</v>
      </c>
      <c r="D510" t="s">
        <v>38</v>
      </c>
      <c r="E510" t="s">
        <v>1793</v>
      </c>
      <c r="F510" t="s">
        <v>2362</v>
      </c>
      <c r="G510" t="s">
        <v>1217</v>
      </c>
      <c r="H510" t="s">
        <v>3351</v>
      </c>
      <c r="I510" t="s">
        <v>127</v>
      </c>
      <c r="J510" t="s">
        <v>3420</v>
      </c>
    </row>
    <row r="511" spans="1:10">
      <c r="A511" t="str">
        <f>Sample_Layouts!$E$58</f>
        <v>Empty_Plate6_F4</v>
      </c>
      <c r="B511" t="str">
        <f t="shared" si="7"/>
        <v>Empty_Plate6_F4</v>
      </c>
      <c r="C511" t="s">
        <v>110</v>
      </c>
      <c r="D511" t="s">
        <v>39</v>
      </c>
      <c r="E511" t="s">
        <v>1794</v>
      </c>
      <c r="F511" t="s">
        <v>2363</v>
      </c>
      <c r="G511" t="s">
        <v>1218</v>
      </c>
      <c r="H511" t="s">
        <v>3352</v>
      </c>
      <c r="I511" t="s">
        <v>127</v>
      </c>
      <c r="J511" t="s">
        <v>3420</v>
      </c>
    </row>
    <row r="512" spans="1:10">
      <c r="A512" t="str">
        <f>Sample_Layouts!$E$59</f>
        <v>Empty_Plate6_G4</v>
      </c>
      <c r="B512" t="str">
        <f t="shared" si="7"/>
        <v>Empty_Plate6_G4</v>
      </c>
      <c r="C512" t="s">
        <v>110</v>
      </c>
      <c r="D512" t="s">
        <v>40</v>
      </c>
      <c r="E512" t="s">
        <v>1795</v>
      </c>
      <c r="F512" t="s">
        <v>2364</v>
      </c>
      <c r="G512" t="s">
        <v>1219</v>
      </c>
      <c r="H512" t="s">
        <v>3353</v>
      </c>
      <c r="I512" t="s">
        <v>127</v>
      </c>
      <c r="J512" t="s">
        <v>3420</v>
      </c>
    </row>
    <row r="513" spans="1:10">
      <c r="A513" t="str">
        <f>Sample_Layouts!$E$60</f>
        <v>Empty_Plate6_H4</v>
      </c>
      <c r="B513" t="str">
        <f t="shared" si="7"/>
        <v>Empty_Plate6_H4</v>
      </c>
      <c r="C513" t="s">
        <v>110</v>
      </c>
      <c r="D513" t="s">
        <v>41</v>
      </c>
      <c r="E513" t="s">
        <v>1796</v>
      </c>
      <c r="F513" t="s">
        <v>2365</v>
      </c>
      <c r="G513" t="s">
        <v>1220</v>
      </c>
      <c r="H513" t="s">
        <v>3354</v>
      </c>
      <c r="I513" t="s">
        <v>127</v>
      </c>
      <c r="J513" t="s">
        <v>3420</v>
      </c>
    </row>
    <row r="514" spans="1:10">
      <c r="A514" t="str">
        <f>Sample_Layouts!$F$53</f>
        <v>Empty_Plate6_A5</v>
      </c>
      <c r="B514" t="str">
        <f t="shared" si="7"/>
        <v>Empty_Plate6_A5</v>
      </c>
      <c r="C514" t="s">
        <v>110</v>
      </c>
      <c r="D514" t="s">
        <v>42</v>
      </c>
      <c r="E514" t="s">
        <v>1797</v>
      </c>
      <c r="F514" t="s">
        <v>2366</v>
      </c>
      <c r="G514" t="s">
        <v>1221</v>
      </c>
      <c r="H514" t="s">
        <v>3355</v>
      </c>
      <c r="I514" t="s">
        <v>127</v>
      </c>
      <c r="J514" t="s">
        <v>3420</v>
      </c>
    </row>
    <row r="515" spans="1:10">
      <c r="A515" t="str">
        <f>Sample_Layouts!$F$54</f>
        <v>Empty_Plate6_B5</v>
      </c>
      <c r="B515" t="str">
        <f t="shared" ref="B515:B577" si="8">A515</f>
        <v>Empty_Plate6_B5</v>
      </c>
      <c r="C515" t="s">
        <v>110</v>
      </c>
      <c r="D515" t="s">
        <v>43</v>
      </c>
      <c r="E515" t="s">
        <v>1798</v>
      </c>
      <c r="F515" t="s">
        <v>2367</v>
      </c>
      <c r="G515" t="s">
        <v>1222</v>
      </c>
      <c r="H515" t="s">
        <v>3356</v>
      </c>
      <c r="I515" t="s">
        <v>127</v>
      </c>
      <c r="J515" t="s">
        <v>3420</v>
      </c>
    </row>
    <row r="516" spans="1:10">
      <c r="A516" t="str">
        <f>Sample_Layouts!$F$55</f>
        <v>Empty_Plate6_C5</v>
      </c>
      <c r="B516" t="str">
        <f t="shared" si="8"/>
        <v>Empty_Plate6_C5</v>
      </c>
      <c r="C516" t="s">
        <v>110</v>
      </c>
      <c r="D516" t="s">
        <v>44</v>
      </c>
      <c r="E516" t="s">
        <v>1799</v>
      </c>
      <c r="F516" t="s">
        <v>2368</v>
      </c>
      <c r="G516" t="s">
        <v>1223</v>
      </c>
      <c r="H516" t="s">
        <v>3357</v>
      </c>
      <c r="I516" t="s">
        <v>127</v>
      </c>
      <c r="J516" t="s">
        <v>3420</v>
      </c>
    </row>
    <row r="517" spans="1:10">
      <c r="A517" t="str">
        <f>Sample_Layouts!$F$56</f>
        <v>Empty_Plate6_D5</v>
      </c>
      <c r="B517" t="str">
        <f t="shared" si="8"/>
        <v>Empty_Plate6_D5</v>
      </c>
      <c r="C517" t="s">
        <v>110</v>
      </c>
      <c r="D517" t="s">
        <v>45</v>
      </c>
      <c r="E517" t="s">
        <v>1800</v>
      </c>
      <c r="F517" t="s">
        <v>2369</v>
      </c>
      <c r="G517" t="s">
        <v>1224</v>
      </c>
      <c r="H517" t="s">
        <v>3358</v>
      </c>
      <c r="I517" t="s">
        <v>127</v>
      </c>
      <c r="J517" t="s">
        <v>3420</v>
      </c>
    </row>
    <row r="518" spans="1:10">
      <c r="A518" t="str">
        <f>Sample_Layouts!$F$57</f>
        <v>Empty_Plate6_E5</v>
      </c>
      <c r="B518" t="str">
        <f t="shared" si="8"/>
        <v>Empty_Plate6_E5</v>
      </c>
      <c r="C518" t="s">
        <v>110</v>
      </c>
      <c r="D518" t="s">
        <v>46</v>
      </c>
      <c r="E518" t="s">
        <v>1801</v>
      </c>
      <c r="F518" t="s">
        <v>2370</v>
      </c>
      <c r="G518" t="s">
        <v>1225</v>
      </c>
      <c r="H518" t="s">
        <v>3359</v>
      </c>
      <c r="I518" t="s">
        <v>127</v>
      </c>
      <c r="J518" t="s">
        <v>3420</v>
      </c>
    </row>
    <row r="519" spans="1:10">
      <c r="A519" t="str">
        <f>Sample_Layouts!$F$58</f>
        <v>Empty_Plate6_F5</v>
      </c>
      <c r="B519" t="str">
        <f t="shared" si="8"/>
        <v>Empty_Plate6_F5</v>
      </c>
      <c r="C519" t="s">
        <v>110</v>
      </c>
      <c r="D519" t="s">
        <v>47</v>
      </c>
      <c r="E519" t="s">
        <v>1802</v>
      </c>
      <c r="F519" t="s">
        <v>2371</v>
      </c>
      <c r="G519" t="s">
        <v>1226</v>
      </c>
      <c r="H519" t="s">
        <v>3360</v>
      </c>
      <c r="I519" t="s">
        <v>127</v>
      </c>
      <c r="J519" t="s">
        <v>3420</v>
      </c>
    </row>
    <row r="520" spans="1:10">
      <c r="A520" t="str">
        <f>Sample_Layouts!$F$59</f>
        <v>Empty_Plate6_G5</v>
      </c>
      <c r="B520" t="str">
        <f t="shared" si="8"/>
        <v>Empty_Plate6_G5</v>
      </c>
      <c r="C520" t="s">
        <v>110</v>
      </c>
      <c r="D520" t="s">
        <v>48</v>
      </c>
      <c r="E520" t="s">
        <v>1803</v>
      </c>
      <c r="F520" t="s">
        <v>2372</v>
      </c>
      <c r="G520" t="s">
        <v>1227</v>
      </c>
      <c r="H520" t="s">
        <v>3361</v>
      </c>
      <c r="I520" t="s">
        <v>127</v>
      </c>
      <c r="J520" t="s">
        <v>3420</v>
      </c>
    </row>
    <row r="521" spans="1:10">
      <c r="A521" t="str">
        <f>Sample_Layouts!$F$60</f>
        <v>Empty_Plate6_H5</v>
      </c>
      <c r="B521" t="str">
        <f t="shared" si="8"/>
        <v>Empty_Plate6_H5</v>
      </c>
      <c r="C521" t="s">
        <v>110</v>
      </c>
      <c r="D521" t="s">
        <v>49</v>
      </c>
      <c r="E521" t="s">
        <v>1804</v>
      </c>
      <c r="F521" t="s">
        <v>2373</v>
      </c>
      <c r="G521" t="s">
        <v>1228</v>
      </c>
      <c r="H521" t="s">
        <v>3362</v>
      </c>
      <c r="I521" t="s">
        <v>127</v>
      </c>
      <c r="J521" t="s">
        <v>3420</v>
      </c>
    </row>
    <row r="522" spans="1:10">
      <c r="A522" t="str">
        <f>Sample_Layouts!$G$53</f>
        <v>Empty_Plate6_A6</v>
      </c>
      <c r="B522" t="str">
        <f t="shared" si="8"/>
        <v>Empty_Plate6_A6</v>
      </c>
      <c r="C522" t="s">
        <v>110</v>
      </c>
      <c r="D522" t="s">
        <v>50</v>
      </c>
      <c r="E522" t="s">
        <v>1805</v>
      </c>
      <c r="F522" t="s">
        <v>2374</v>
      </c>
      <c r="G522" t="s">
        <v>1229</v>
      </c>
      <c r="H522" t="s">
        <v>3363</v>
      </c>
      <c r="I522" t="s">
        <v>127</v>
      </c>
      <c r="J522" t="s">
        <v>3420</v>
      </c>
    </row>
    <row r="523" spans="1:10">
      <c r="A523" t="str">
        <f>Sample_Layouts!$G$54</f>
        <v>Empty_Plate6_B6</v>
      </c>
      <c r="B523" t="str">
        <f t="shared" si="8"/>
        <v>Empty_Plate6_B6</v>
      </c>
      <c r="C523" t="s">
        <v>110</v>
      </c>
      <c r="D523" t="s">
        <v>51</v>
      </c>
      <c r="E523" t="s">
        <v>1806</v>
      </c>
      <c r="F523" t="s">
        <v>2375</v>
      </c>
      <c r="G523" t="s">
        <v>1230</v>
      </c>
      <c r="H523" t="s">
        <v>3364</v>
      </c>
      <c r="I523" t="s">
        <v>127</v>
      </c>
      <c r="J523" t="s">
        <v>3420</v>
      </c>
    </row>
    <row r="524" spans="1:10">
      <c r="A524" t="str">
        <f>Sample_Layouts!$G$55</f>
        <v>Empty_Plate6_C6</v>
      </c>
      <c r="B524" t="str">
        <f t="shared" si="8"/>
        <v>Empty_Plate6_C6</v>
      </c>
      <c r="C524" t="s">
        <v>110</v>
      </c>
      <c r="D524" t="s">
        <v>52</v>
      </c>
      <c r="E524" t="s">
        <v>1807</v>
      </c>
      <c r="F524" t="s">
        <v>2376</v>
      </c>
      <c r="G524" t="s">
        <v>1231</v>
      </c>
      <c r="H524" t="s">
        <v>3365</v>
      </c>
      <c r="I524" t="s">
        <v>127</v>
      </c>
      <c r="J524" t="s">
        <v>3420</v>
      </c>
    </row>
    <row r="525" spans="1:10">
      <c r="A525" t="str">
        <f>Sample_Layouts!$G$56</f>
        <v>Empty_Plate6_D6</v>
      </c>
      <c r="B525" t="str">
        <f t="shared" si="8"/>
        <v>Empty_Plate6_D6</v>
      </c>
      <c r="C525" t="s">
        <v>110</v>
      </c>
      <c r="D525" t="s">
        <v>53</v>
      </c>
      <c r="E525" t="s">
        <v>1808</v>
      </c>
      <c r="F525" t="s">
        <v>2377</v>
      </c>
      <c r="G525" t="s">
        <v>1232</v>
      </c>
      <c r="H525" t="s">
        <v>3366</v>
      </c>
      <c r="I525" t="s">
        <v>127</v>
      </c>
      <c r="J525" t="s">
        <v>3420</v>
      </c>
    </row>
    <row r="526" spans="1:10">
      <c r="A526" t="str">
        <f>Sample_Layouts!$G$57</f>
        <v>Empty_Plate6_E6</v>
      </c>
      <c r="B526" t="str">
        <f t="shared" si="8"/>
        <v>Empty_Plate6_E6</v>
      </c>
      <c r="C526" t="s">
        <v>110</v>
      </c>
      <c r="D526" t="s">
        <v>54</v>
      </c>
      <c r="E526" t="s">
        <v>1809</v>
      </c>
      <c r="F526" t="s">
        <v>2378</v>
      </c>
      <c r="G526" t="s">
        <v>1233</v>
      </c>
      <c r="H526" t="s">
        <v>3367</v>
      </c>
      <c r="I526" t="s">
        <v>127</v>
      </c>
      <c r="J526" t="s">
        <v>3420</v>
      </c>
    </row>
    <row r="527" spans="1:10">
      <c r="A527" t="str">
        <f>Sample_Layouts!$G$58</f>
        <v>Empty_Plate6_F6</v>
      </c>
      <c r="B527" t="str">
        <f t="shared" si="8"/>
        <v>Empty_Plate6_F6</v>
      </c>
      <c r="C527" t="s">
        <v>110</v>
      </c>
      <c r="D527" t="s">
        <v>55</v>
      </c>
      <c r="E527" t="s">
        <v>1810</v>
      </c>
      <c r="F527" t="s">
        <v>2379</v>
      </c>
      <c r="G527" t="s">
        <v>1234</v>
      </c>
      <c r="H527" t="s">
        <v>3368</v>
      </c>
      <c r="I527" t="s">
        <v>127</v>
      </c>
      <c r="J527" t="s">
        <v>3420</v>
      </c>
    </row>
    <row r="528" spans="1:10">
      <c r="A528" t="str">
        <f>Sample_Layouts!$G$59</f>
        <v>Empty_Plate6_G6</v>
      </c>
      <c r="B528" t="str">
        <f t="shared" si="8"/>
        <v>Empty_Plate6_G6</v>
      </c>
      <c r="C528" t="s">
        <v>110</v>
      </c>
      <c r="D528" t="s">
        <v>56</v>
      </c>
      <c r="E528" t="s">
        <v>1811</v>
      </c>
      <c r="F528" t="s">
        <v>2380</v>
      </c>
      <c r="G528" t="s">
        <v>1235</v>
      </c>
      <c r="H528" t="s">
        <v>3369</v>
      </c>
      <c r="I528" t="s">
        <v>127</v>
      </c>
      <c r="J528" t="s">
        <v>3420</v>
      </c>
    </row>
    <row r="529" spans="1:10">
      <c r="A529" t="str">
        <f>Sample_Layouts!$G$60</f>
        <v>Empty_Plate6_H6</v>
      </c>
      <c r="B529" t="str">
        <f t="shared" si="8"/>
        <v>Empty_Plate6_H6</v>
      </c>
      <c r="C529" t="s">
        <v>110</v>
      </c>
      <c r="D529" t="s">
        <v>57</v>
      </c>
      <c r="E529" t="s">
        <v>1812</v>
      </c>
      <c r="F529" t="s">
        <v>2381</v>
      </c>
      <c r="G529" t="s">
        <v>1236</v>
      </c>
      <c r="H529" t="s">
        <v>3370</v>
      </c>
      <c r="I529" t="s">
        <v>127</v>
      </c>
      <c r="J529" t="s">
        <v>3420</v>
      </c>
    </row>
    <row r="530" spans="1:10">
      <c r="A530" t="str">
        <f>Sample_Layouts!$H$53</f>
        <v>Empty_Plate6_A7</v>
      </c>
      <c r="B530" t="str">
        <f t="shared" si="8"/>
        <v>Empty_Plate6_A7</v>
      </c>
      <c r="C530" t="s">
        <v>110</v>
      </c>
      <c r="D530" t="s">
        <v>58</v>
      </c>
      <c r="E530" t="s">
        <v>1813</v>
      </c>
      <c r="F530" t="s">
        <v>2382</v>
      </c>
      <c r="G530" t="s">
        <v>1237</v>
      </c>
      <c r="H530" t="s">
        <v>3371</v>
      </c>
      <c r="I530" t="s">
        <v>127</v>
      </c>
      <c r="J530" t="s">
        <v>3420</v>
      </c>
    </row>
    <row r="531" spans="1:10">
      <c r="A531" t="str">
        <f>Sample_Layouts!$H$54</f>
        <v>Empty_Plate6_B7</v>
      </c>
      <c r="B531" t="str">
        <f t="shared" si="8"/>
        <v>Empty_Plate6_B7</v>
      </c>
      <c r="C531" t="s">
        <v>110</v>
      </c>
      <c r="D531" t="s">
        <v>59</v>
      </c>
      <c r="E531" t="s">
        <v>1814</v>
      </c>
      <c r="F531" t="s">
        <v>2383</v>
      </c>
      <c r="G531" t="s">
        <v>1238</v>
      </c>
      <c r="H531" t="s">
        <v>3372</v>
      </c>
      <c r="I531" t="s">
        <v>127</v>
      </c>
      <c r="J531" t="s">
        <v>3420</v>
      </c>
    </row>
    <row r="532" spans="1:10">
      <c r="A532" t="str">
        <f>Sample_Layouts!$H$55</f>
        <v>Empty_Plate6_C7</v>
      </c>
      <c r="B532" t="str">
        <f t="shared" si="8"/>
        <v>Empty_Plate6_C7</v>
      </c>
      <c r="C532" t="s">
        <v>110</v>
      </c>
      <c r="D532" t="s">
        <v>60</v>
      </c>
      <c r="E532" t="s">
        <v>1815</v>
      </c>
      <c r="F532" t="s">
        <v>2384</v>
      </c>
      <c r="G532" t="s">
        <v>1239</v>
      </c>
      <c r="H532" t="s">
        <v>3373</v>
      </c>
      <c r="I532" t="s">
        <v>127</v>
      </c>
      <c r="J532" t="s">
        <v>3420</v>
      </c>
    </row>
    <row r="533" spans="1:10">
      <c r="A533" t="str">
        <f>Sample_Layouts!$H$56</f>
        <v>Empty_Plate6_D7</v>
      </c>
      <c r="B533" t="str">
        <f t="shared" si="8"/>
        <v>Empty_Plate6_D7</v>
      </c>
      <c r="C533" t="s">
        <v>110</v>
      </c>
      <c r="D533" t="s">
        <v>61</v>
      </c>
      <c r="E533" t="s">
        <v>1816</v>
      </c>
      <c r="F533" t="s">
        <v>2385</v>
      </c>
      <c r="G533" t="s">
        <v>1240</v>
      </c>
      <c r="H533" t="s">
        <v>3374</v>
      </c>
      <c r="I533" t="s">
        <v>127</v>
      </c>
      <c r="J533" t="s">
        <v>3420</v>
      </c>
    </row>
    <row r="534" spans="1:10">
      <c r="A534" t="str">
        <f>Sample_Layouts!$H$57</f>
        <v>Empty_Plate6_E7</v>
      </c>
      <c r="B534" t="str">
        <f t="shared" si="8"/>
        <v>Empty_Plate6_E7</v>
      </c>
      <c r="C534" t="s">
        <v>110</v>
      </c>
      <c r="D534" t="s">
        <v>62</v>
      </c>
      <c r="E534" t="s">
        <v>1817</v>
      </c>
      <c r="F534" t="s">
        <v>2386</v>
      </c>
      <c r="G534" t="s">
        <v>1241</v>
      </c>
      <c r="H534" t="s">
        <v>3375</v>
      </c>
      <c r="I534" t="s">
        <v>127</v>
      </c>
      <c r="J534" t="s">
        <v>3420</v>
      </c>
    </row>
    <row r="535" spans="1:10">
      <c r="A535" t="str">
        <f>Sample_Layouts!$H$58</f>
        <v>Empty_Plate6_F7</v>
      </c>
      <c r="B535" t="str">
        <f t="shared" si="8"/>
        <v>Empty_Plate6_F7</v>
      </c>
      <c r="C535" t="s">
        <v>110</v>
      </c>
      <c r="D535" t="s">
        <v>63</v>
      </c>
      <c r="E535" t="s">
        <v>1818</v>
      </c>
      <c r="F535" t="s">
        <v>2387</v>
      </c>
      <c r="G535" t="s">
        <v>1242</v>
      </c>
      <c r="H535" t="s">
        <v>3376</v>
      </c>
      <c r="I535" t="s">
        <v>127</v>
      </c>
      <c r="J535" t="s">
        <v>3420</v>
      </c>
    </row>
    <row r="536" spans="1:10">
      <c r="A536" t="str">
        <f>Sample_Layouts!$H$59</f>
        <v>Empty_Plate6_G7</v>
      </c>
      <c r="B536" t="str">
        <f t="shared" si="8"/>
        <v>Empty_Plate6_G7</v>
      </c>
      <c r="C536" t="s">
        <v>110</v>
      </c>
      <c r="D536" t="s">
        <v>64</v>
      </c>
      <c r="E536" t="s">
        <v>1819</v>
      </c>
      <c r="F536" t="s">
        <v>2388</v>
      </c>
      <c r="G536" t="s">
        <v>1243</v>
      </c>
      <c r="H536" t="s">
        <v>3377</v>
      </c>
      <c r="I536" t="s">
        <v>127</v>
      </c>
      <c r="J536" t="s">
        <v>3420</v>
      </c>
    </row>
    <row r="537" spans="1:10">
      <c r="A537" t="str">
        <f>Sample_Layouts!$H$60</f>
        <v>Empty_Plate6_H7</v>
      </c>
      <c r="B537" t="str">
        <f t="shared" si="8"/>
        <v>Empty_Plate6_H7</v>
      </c>
      <c r="C537" t="s">
        <v>110</v>
      </c>
      <c r="D537" t="s">
        <v>65</v>
      </c>
      <c r="E537" t="s">
        <v>1820</v>
      </c>
      <c r="F537" t="s">
        <v>2389</v>
      </c>
      <c r="G537" t="s">
        <v>1244</v>
      </c>
      <c r="H537" t="s">
        <v>3378</v>
      </c>
      <c r="I537" t="s">
        <v>127</v>
      </c>
      <c r="J537" t="s">
        <v>3420</v>
      </c>
    </row>
    <row r="538" spans="1:10">
      <c r="A538" t="str">
        <f>Sample_Layouts!$I$53</f>
        <v>Empty_Plate6_A8</v>
      </c>
      <c r="B538" t="str">
        <f t="shared" si="8"/>
        <v>Empty_Plate6_A8</v>
      </c>
      <c r="C538" t="s">
        <v>110</v>
      </c>
      <c r="D538" t="s">
        <v>66</v>
      </c>
      <c r="E538" t="s">
        <v>1821</v>
      </c>
      <c r="F538" t="s">
        <v>2390</v>
      </c>
      <c r="G538" t="s">
        <v>1245</v>
      </c>
      <c r="H538" t="s">
        <v>3379</v>
      </c>
      <c r="I538" t="s">
        <v>127</v>
      </c>
      <c r="J538" t="s">
        <v>3420</v>
      </c>
    </row>
    <row r="539" spans="1:10">
      <c r="A539" t="str">
        <f>Sample_Layouts!$I$54</f>
        <v>Empty_Plate6_B8</v>
      </c>
      <c r="B539" t="str">
        <f t="shared" si="8"/>
        <v>Empty_Plate6_B8</v>
      </c>
      <c r="C539" t="s">
        <v>110</v>
      </c>
      <c r="D539" t="s">
        <v>67</v>
      </c>
      <c r="E539" t="s">
        <v>1822</v>
      </c>
      <c r="F539" t="s">
        <v>2391</v>
      </c>
      <c r="G539" t="s">
        <v>1246</v>
      </c>
      <c r="H539" t="s">
        <v>3380</v>
      </c>
      <c r="I539" t="s">
        <v>127</v>
      </c>
      <c r="J539" t="s">
        <v>3420</v>
      </c>
    </row>
    <row r="540" spans="1:10">
      <c r="A540" t="str">
        <f>Sample_Layouts!$I$55</f>
        <v>Empty_Plate6_C8</v>
      </c>
      <c r="B540" t="str">
        <f t="shared" si="8"/>
        <v>Empty_Plate6_C8</v>
      </c>
      <c r="C540" t="s">
        <v>110</v>
      </c>
      <c r="D540" t="s">
        <v>68</v>
      </c>
      <c r="E540" t="s">
        <v>1823</v>
      </c>
      <c r="F540" t="s">
        <v>2392</v>
      </c>
      <c r="G540" t="s">
        <v>1247</v>
      </c>
      <c r="H540" t="s">
        <v>3381</v>
      </c>
      <c r="I540" t="s">
        <v>127</v>
      </c>
      <c r="J540" t="s">
        <v>3420</v>
      </c>
    </row>
    <row r="541" spans="1:10">
      <c r="A541" t="str">
        <f>Sample_Layouts!$I$56</f>
        <v>Empty_Plate6_D8</v>
      </c>
      <c r="B541" t="str">
        <f t="shared" si="8"/>
        <v>Empty_Plate6_D8</v>
      </c>
      <c r="C541" t="s">
        <v>110</v>
      </c>
      <c r="D541" t="s">
        <v>69</v>
      </c>
      <c r="E541" t="s">
        <v>1824</v>
      </c>
      <c r="F541" t="s">
        <v>2393</v>
      </c>
      <c r="G541" t="s">
        <v>1248</v>
      </c>
      <c r="H541" t="s">
        <v>3382</v>
      </c>
      <c r="I541" t="s">
        <v>127</v>
      </c>
      <c r="J541" t="s">
        <v>3420</v>
      </c>
    </row>
    <row r="542" spans="1:10">
      <c r="A542" t="str">
        <f>Sample_Layouts!$I$57</f>
        <v>Empty_Plate6_E8</v>
      </c>
      <c r="B542" t="str">
        <f t="shared" si="8"/>
        <v>Empty_Plate6_E8</v>
      </c>
      <c r="C542" t="s">
        <v>110</v>
      </c>
      <c r="D542" t="s">
        <v>70</v>
      </c>
      <c r="E542" t="s">
        <v>1825</v>
      </c>
      <c r="F542" t="s">
        <v>2394</v>
      </c>
      <c r="G542" t="s">
        <v>1249</v>
      </c>
      <c r="H542" t="s">
        <v>3383</v>
      </c>
      <c r="I542" t="s">
        <v>127</v>
      </c>
      <c r="J542" t="s">
        <v>3420</v>
      </c>
    </row>
    <row r="543" spans="1:10">
      <c r="A543" t="str">
        <f>Sample_Layouts!$I$58</f>
        <v>Empty_Plate6_F8</v>
      </c>
      <c r="B543" t="str">
        <f t="shared" si="8"/>
        <v>Empty_Plate6_F8</v>
      </c>
      <c r="C543" t="s">
        <v>110</v>
      </c>
      <c r="D543" t="s">
        <v>71</v>
      </c>
      <c r="E543" t="s">
        <v>1826</v>
      </c>
      <c r="F543" t="s">
        <v>2395</v>
      </c>
      <c r="G543" t="s">
        <v>1250</v>
      </c>
      <c r="H543" t="s">
        <v>3384</v>
      </c>
      <c r="I543" t="s">
        <v>127</v>
      </c>
      <c r="J543" t="s">
        <v>3420</v>
      </c>
    </row>
    <row r="544" spans="1:10">
      <c r="A544" t="str">
        <f>Sample_Layouts!$I$59</f>
        <v>Empty_Plate6_G8</v>
      </c>
      <c r="B544" t="str">
        <f t="shared" si="8"/>
        <v>Empty_Plate6_G8</v>
      </c>
      <c r="C544" t="s">
        <v>110</v>
      </c>
      <c r="D544" t="s">
        <v>72</v>
      </c>
      <c r="E544" t="s">
        <v>1827</v>
      </c>
      <c r="F544" t="s">
        <v>2396</v>
      </c>
      <c r="G544" t="s">
        <v>1251</v>
      </c>
      <c r="H544" t="s">
        <v>3385</v>
      </c>
      <c r="I544" t="s">
        <v>127</v>
      </c>
      <c r="J544" t="s">
        <v>3420</v>
      </c>
    </row>
    <row r="545" spans="1:10">
      <c r="A545" t="str">
        <f>Sample_Layouts!$I$60</f>
        <v>Empty_Plate6_H8</v>
      </c>
      <c r="B545" t="str">
        <f t="shared" si="8"/>
        <v>Empty_Plate6_H8</v>
      </c>
      <c r="C545" t="s">
        <v>110</v>
      </c>
      <c r="D545" t="s">
        <v>73</v>
      </c>
      <c r="E545" t="s">
        <v>1828</v>
      </c>
      <c r="F545" t="s">
        <v>2397</v>
      </c>
      <c r="G545" t="s">
        <v>1252</v>
      </c>
      <c r="H545" t="s">
        <v>3386</v>
      </c>
      <c r="I545" t="s">
        <v>127</v>
      </c>
      <c r="J545" t="s">
        <v>3420</v>
      </c>
    </row>
    <row r="546" spans="1:10">
      <c r="A546" t="str">
        <f>Sample_Layouts!$J$53</f>
        <v>Empty_Plate6_A9</v>
      </c>
      <c r="B546" t="str">
        <f t="shared" si="8"/>
        <v>Empty_Plate6_A9</v>
      </c>
      <c r="C546" t="s">
        <v>110</v>
      </c>
      <c r="D546" t="s">
        <v>74</v>
      </c>
      <c r="E546" t="s">
        <v>1829</v>
      </c>
      <c r="F546" t="s">
        <v>2398</v>
      </c>
      <c r="G546" t="s">
        <v>1253</v>
      </c>
      <c r="H546" t="s">
        <v>3387</v>
      </c>
      <c r="I546" t="s">
        <v>127</v>
      </c>
      <c r="J546" t="s">
        <v>3420</v>
      </c>
    </row>
    <row r="547" spans="1:10">
      <c r="A547" t="str">
        <f>Sample_Layouts!$J$54</f>
        <v>Empty_Plate6_B9</v>
      </c>
      <c r="B547" t="str">
        <f t="shared" si="8"/>
        <v>Empty_Plate6_B9</v>
      </c>
      <c r="C547" t="s">
        <v>110</v>
      </c>
      <c r="D547" t="s">
        <v>75</v>
      </c>
      <c r="E547" t="s">
        <v>1830</v>
      </c>
      <c r="F547" t="s">
        <v>2399</v>
      </c>
      <c r="G547" t="s">
        <v>1254</v>
      </c>
      <c r="H547" t="s">
        <v>3388</v>
      </c>
      <c r="I547" t="s">
        <v>127</v>
      </c>
      <c r="J547" t="s">
        <v>3420</v>
      </c>
    </row>
    <row r="548" spans="1:10">
      <c r="A548" t="str">
        <f>Sample_Layouts!$J$55</f>
        <v>Empty_Plate6_C9</v>
      </c>
      <c r="B548" t="str">
        <f t="shared" si="8"/>
        <v>Empty_Plate6_C9</v>
      </c>
      <c r="C548" t="s">
        <v>110</v>
      </c>
      <c r="D548" t="s">
        <v>76</v>
      </c>
      <c r="E548" t="s">
        <v>1831</v>
      </c>
      <c r="F548" t="s">
        <v>2400</v>
      </c>
      <c r="G548" t="s">
        <v>1255</v>
      </c>
      <c r="H548" t="s">
        <v>3389</v>
      </c>
      <c r="I548" t="s">
        <v>127</v>
      </c>
      <c r="J548" t="s">
        <v>3420</v>
      </c>
    </row>
    <row r="549" spans="1:10">
      <c r="A549" t="str">
        <f>Sample_Layouts!$J$56</f>
        <v>Empty_Plate6_D9</v>
      </c>
      <c r="B549" t="str">
        <f t="shared" si="8"/>
        <v>Empty_Plate6_D9</v>
      </c>
      <c r="C549" t="s">
        <v>110</v>
      </c>
      <c r="D549" t="s">
        <v>77</v>
      </c>
      <c r="E549" t="s">
        <v>1832</v>
      </c>
      <c r="F549" t="s">
        <v>2401</v>
      </c>
      <c r="G549" t="s">
        <v>1256</v>
      </c>
      <c r="H549" t="s">
        <v>3390</v>
      </c>
      <c r="I549" t="s">
        <v>127</v>
      </c>
      <c r="J549" t="s">
        <v>3420</v>
      </c>
    </row>
    <row r="550" spans="1:10">
      <c r="A550" t="str">
        <f>Sample_Layouts!$J$57</f>
        <v>Empty_Plate6_E9</v>
      </c>
      <c r="B550" t="str">
        <f t="shared" si="8"/>
        <v>Empty_Plate6_E9</v>
      </c>
      <c r="C550" t="s">
        <v>110</v>
      </c>
      <c r="D550" t="s">
        <v>78</v>
      </c>
      <c r="E550" t="s">
        <v>1833</v>
      </c>
      <c r="F550" t="s">
        <v>2402</v>
      </c>
      <c r="G550" t="s">
        <v>1257</v>
      </c>
      <c r="H550" t="s">
        <v>3391</v>
      </c>
      <c r="I550" t="s">
        <v>127</v>
      </c>
      <c r="J550" t="s">
        <v>3420</v>
      </c>
    </row>
    <row r="551" spans="1:10">
      <c r="A551" t="str">
        <f>Sample_Layouts!$J$58</f>
        <v>Empty_Plate6_F9</v>
      </c>
      <c r="B551" t="str">
        <f t="shared" si="8"/>
        <v>Empty_Plate6_F9</v>
      </c>
      <c r="C551" t="s">
        <v>110</v>
      </c>
      <c r="D551" t="s">
        <v>79</v>
      </c>
      <c r="E551" t="s">
        <v>1834</v>
      </c>
      <c r="F551" t="s">
        <v>2403</v>
      </c>
      <c r="G551" t="s">
        <v>1258</v>
      </c>
      <c r="H551" t="s">
        <v>3392</v>
      </c>
      <c r="I551" t="s">
        <v>127</v>
      </c>
      <c r="J551" t="s">
        <v>3420</v>
      </c>
    </row>
    <row r="552" spans="1:10">
      <c r="A552" t="str">
        <f>Sample_Layouts!$J$59</f>
        <v>Empty_Plate6_G9</v>
      </c>
      <c r="B552" t="str">
        <f t="shared" si="8"/>
        <v>Empty_Plate6_G9</v>
      </c>
      <c r="C552" t="s">
        <v>110</v>
      </c>
      <c r="D552" t="s">
        <v>80</v>
      </c>
      <c r="E552" t="s">
        <v>1835</v>
      </c>
      <c r="F552" t="s">
        <v>2404</v>
      </c>
      <c r="G552" t="s">
        <v>1259</v>
      </c>
      <c r="H552" t="s">
        <v>3393</v>
      </c>
      <c r="I552" t="s">
        <v>127</v>
      </c>
      <c r="J552" t="s">
        <v>3420</v>
      </c>
    </row>
    <row r="553" spans="1:10">
      <c r="A553" t="str">
        <f>Sample_Layouts!$J$60</f>
        <v>Empty_Plate6_H9</v>
      </c>
      <c r="B553" t="str">
        <f t="shared" si="8"/>
        <v>Empty_Plate6_H9</v>
      </c>
      <c r="C553" t="s">
        <v>110</v>
      </c>
      <c r="D553" t="s">
        <v>81</v>
      </c>
      <c r="E553" t="s">
        <v>1836</v>
      </c>
      <c r="F553" t="s">
        <v>2405</v>
      </c>
      <c r="G553" t="s">
        <v>1260</v>
      </c>
      <c r="H553" t="s">
        <v>3394</v>
      </c>
      <c r="I553" t="s">
        <v>127</v>
      </c>
      <c r="J553" t="s">
        <v>3420</v>
      </c>
    </row>
    <row r="554" spans="1:10">
      <c r="A554" t="str">
        <f>Sample_Layouts!$K$53</f>
        <v>Empty_Plate6_A10</v>
      </c>
      <c r="B554" t="str">
        <f t="shared" si="8"/>
        <v>Empty_Plate6_A10</v>
      </c>
      <c r="C554" t="s">
        <v>110</v>
      </c>
      <c r="D554" t="s">
        <v>82</v>
      </c>
      <c r="E554" t="s">
        <v>1837</v>
      </c>
      <c r="F554" t="s">
        <v>2406</v>
      </c>
      <c r="G554" t="s">
        <v>1261</v>
      </c>
      <c r="H554" t="s">
        <v>3395</v>
      </c>
      <c r="I554" t="s">
        <v>127</v>
      </c>
      <c r="J554" t="s">
        <v>3420</v>
      </c>
    </row>
    <row r="555" spans="1:10">
      <c r="A555" t="str">
        <f>Sample_Layouts!$K$54</f>
        <v>Empty_Plate6_B10</v>
      </c>
      <c r="B555" t="str">
        <f t="shared" si="8"/>
        <v>Empty_Plate6_B10</v>
      </c>
      <c r="C555" t="s">
        <v>110</v>
      </c>
      <c r="D555" t="s">
        <v>83</v>
      </c>
      <c r="E555" t="s">
        <v>1838</v>
      </c>
      <c r="F555" t="s">
        <v>2407</v>
      </c>
      <c r="G555" t="s">
        <v>1262</v>
      </c>
      <c r="H555" t="s">
        <v>3396</v>
      </c>
      <c r="I555" t="s">
        <v>127</v>
      </c>
      <c r="J555" t="s">
        <v>3420</v>
      </c>
    </row>
    <row r="556" spans="1:10">
      <c r="A556" t="str">
        <f>Sample_Layouts!$K$55</f>
        <v>Empty_Plate6_C10</v>
      </c>
      <c r="B556" t="str">
        <f t="shared" si="8"/>
        <v>Empty_Plate6_C10</v>
      </c>
      <c r="C556" t="s">
        <v>110</v>
      </c>
      <c r="D556" t="s">
        <v>84</v>
      </c>
      <c r="E556" t="s">
        <v>1839</v>
      </c>
      <c r="F556" t="s">
        <v>2408</v>
      </c>
      <c r="G556" t="s">
        <v>1263</v>
      </c>
      <c r="H556" t="s">
        <v>3397</v>
      </c>
      <c r="I556" t="s">
        <v>127</v>
      </c>
      <c r="J556" t="s">
        <v>3420</v>
      </c>
    </row>
    <row r="557" spans="1:10">
      <c r="A557" t="str">
        <f>Sample_Layouts!$K$56</f>
        <v>Empty_Plate6_D10</v>
      </c>
      <c r="B557" t="str">
        <f t="shared" si="8"/>
        <v>Empty_Plate6_D10</v>
      </c>
      <c r="C557" t="s">
        <v>110</v>
      </c>
      <c r="D557" t="s">
        <v>85</v>
      </c>
      <c r="E557" t="s">
        <v>1840</v>
      </c>
      <c r="F557" t="s">
        <v>2409</v>
      </c>
      <c r="G557" t="s">
        <v>1264</v>
      </c>
      <c r="H557" t="s">
        <v>3398</v>
      </c>
      <c r="I557" t="s">
        <v>127</v>
      </c>
      <c r="J557" t="s">
        <v>3420</v>
      </c>
    </row>
    <row r="558" spans="1:10">
      <c r="A558" t="str">
        <f>Sample_Layouts!$K$57</f>
        <v>Empty_Plate6_E10</v>
      </c>
      <c r="B558" t="str">
        <f t="shared" si="8"/>
        <v>Empty_Plate6_E10</v>
      </c>
      <c r="C558" t="s">
        <v>110</v>
      </c>
      <c r="D558" t="s">
        <v>86</v>
      </c>
      <c r="E558" t="s">
        <v>1841</v>
      </c>
      <c r="F558" t="s">
        <v>2410</v>
      </c>
      <c r="G558" t="s">
        <v>1265</v>
      </c>
      <c r="H558" t="s">
        <v>3399</v>
      </c>
      <c r="I558" t="s">
        <v>127</v>
      </c>
      <c r="J558" t="s">
        <v>3420</v>
      </c>
    </row>
    <row r="559" spans="1:10">
      <c r="A559" t="str">
        <f>Sample_Layouts!$K$58</f>
        <v>Empty_Plate6_F10</v>
      </c>
      <c r="B559" t="str">
        <f t="shared" si="8"/>
        <v>Empty_Plate6_F10</v>
      </c>
      <c r="C559" t="s">
        <v>110</v>
      </c>
      <c r="D559" t="s">
        <v>87</v>
      </c>
      <c r="E559" t="s">
        <v>1842</v>
      </c>
      <c r="F559" t="s">
        <v>2411</v>
      </c>
      <c r="G559" t="s">
        <v>1266</v>
      </c>
      <c r="H559" t="s">
        <v>3400</v>
      </c>
      <c r="I559" t="s">
        <v>127</v>
      </c>
      <c r="J559" t="s">
        <v>3420</v>
      </c>
    </row>
    <row r="560" spans="1:10">
      <c r="A560" t="str">
        <f>Sample_Layouts!$K$59</f>
        <v>Empty_Plate6_G10</v>
      </c>
      <c r="B560" t="str">
        <f t="shared" si="8"/>
        <v>Empty_Plate6_G10</v>
      </c>
      <c r="C560" t="s">
        <v>110</v>
      </c>
      <c r="D560" t="s">
        <v>88</v>
      </c>
      <c r="E560" t="s">
        <v>1843</v>
      </c>
      <c r="F560" t="s">
        <v>2412</v>
      </c>
      <c r="G560" t="s">
        <v>1267</v>
      </c>
      <c r="H560" t="s">
        <v>3401</v>
      </c>
      <c r="I560" t="s">
        <v>127</v>
      </c>
      <c r="J560" t="s">
        <v>3420</v>
      </c>
    </row>
    <row r="561" spans="1:10">
      <c r="A561" t="str">
        <f>Sample_Layouts!$K$60</f>
        <v>Empty_Plate6_H10</v>
      </c>
      <c r="B561" t="str">
        <f t="shared" si="8"/>
        <v>Empty_Plate6_H10</v>
      </c>
      <c r="C561" t="s">
        <v>110</v>
      </c>
      <c r="D561" t="s">
        <v>89</v>
      </c>
      <c r="E561" t="s">
        <v>1844</v>
      </c>
      <c r="F561" t="s">
        <v>2413</v>
      </c>
      <c r="G561" t="s">
        <v>1268</v>
      </c>
      <c r="H561" t="s">
        <v>3402</v>
      </c>
      <c r="I561" t="s">
        <v>127</v>
      </c>
      <c r="J561" t="s">
        <v>3420</v>
      </c>
    </row>
    <row r="562" spans="1:10">
      <c r="A562" t="str">
        <f>Sample_Layouts!$L$53</f>
        <v>Empty_Plate6_A11</v>
      </c>
      <c r="B562" t="str">
        <f t="shared" si="8"/>
        <v>Empty_Plate6_A11</v>
      </c>
      <c r="C562" t="s">
        <v>110</v>
      </c>
      <c r="D562" t="s">
        <v>90</v>
      </c>
      <c r="E562" t="s">
        <v>1845</v>
      </c>
      <c r="F562" t="s">
        <v>2414</v>
      </c>
      <c r="G562" t="s">
        <v>1269</v>
      </c>
      <c r="H562" t="s">
        <v>3403</v>
      </c>
      <c r="I562" t="s">
        <v>127</v>
      </c>
      <c r="J562" t="s">
        <v>3420</v>
      </c>
    </row>
    <row r="563" spans="1:10">
      <c r="A563" t="str">
        <f>Sample_Layouts!$L$54</f>
        <v>Empty_Plate6_B11</v>
      </c>
      <c r="B563" t="str">
        <f t="shared" si="8"/>
        <v>Empty_Plate6_B11</v>
      </c>
      <c r="C563" t="s">
        <v>110</v>
      </c>
      <c r="D563" t="s">
        <v>91</v>
      </c>
      <c r="E563" t="s">
        <v>1846</v>
      </c>
      <c r="F563" t="s">
        <v>2415</v>
      </c>
      <c r="G563" t="s">
        <v>1270</v>
      </c>
      <c r="H563" t="s">
        <v>3404</v>
      </c>
      <c r="I563" t="s">
        <v>127</v>
      </c>
      <c r="J563" t="s">
        <v>3420</v>
      </c>
    </row>
    <row r="564" spans="1:10">
      <c r="A564" t="str">
        <f>Sample_Layouts!$L$55</f>
        <v>Empty_Plate6_C11</v>
      </c>
      <c r="B564" t="str">
        <f t="shared" si="8"/>
        <v>Empty_Plate6_C11</v>
      </c>
      <c r="C564" t="s">
        <v>110</v>
      </c>
      <c r="D564" t="s">
        <v>92</v>
      </c>
      <c r="E564" t="s">
        <v>1847</v>
      </c>
      <c r="F564" t="s">
        <v>2416</v>
      </c>
      <c r="G564" t="s">
        <v>1271</v>
      </c>
      <c r="H564" t="s">
        <v>3405</v>
      </c>
      <c r="I564" t="s">
        <v>127</v>
      </c>
      <c r="J564" t="s">
        <v>3420</v>
      </c>
    </row>
    <row r="565" spans="1:10">
      <c r="A565" t="str">
        <f>Sample_Layouts!$L$56</f>
        <v>Empty_Plate6_D11</v>
      </c>
      <c r="B565" t="str">
        <f t="shared" si="8"/>
        <v>Empty_Plate6_D11</v>
      </c>
      <c r="C565" t="s">
        <v>110</v>
      </c>
      <c r="D565" t="s">
        <v>93</v>
      </c>
      <c r="E565" t="s">
        <v>1848</v>
      </c>
      <c r="F565" t="s">
        <v>2417</v>
      </c>
      <c r="G565" t="s">
        <v>1272</v>
      </c>
      <c r="H565" t="s">
        <v>3406</v>
      </c>
      <c r="I565" t="s">
        <v>127</v>
      </c>
      <c r="J565" t="s">
        <v>3420</v>
      </c>
    </row>
    <row r="566" spans="1:10">
      <c r="A566" t="str">
        <f>Sample_Layouts!$L$57</f>
        <v>Empty_Plate6_E11</v>
      </c>
      <c r="B566" t="str">
        <f t="shared" si="8"/>
        <v>Empty_Plate6_E11</v>
      </c>
      <c r="C566" t="s">
        <v>110</v>
      </c>
      <c r="D566" t="s">
        <v>94</v>
      </c>
      <c r="E566" t="s">
        <v>1849</v>
      </c>
      <c r="F566" t="s">
        <v>2418</v>
      </c>
      <c r="G566" t="s">
        <v>1273</v>
      </c>
      <c r="H566" t="s">
        <v>3407</v>
      </c>
      <c r="I566" t="s">
        <v>127</v>
      </c>
      <c r="J566" t="s">
        <v>3420</v>
      </c>
    </row>
    <row r="567" spans="1:10">
      <c r="A567" t="str">
        <f>Sample_Layouts!$L$58</f>
        <v>Empty_Plate6_F11</v>
      </c>
      <c r="B567" t="str">
        <f t="shared" si="8"/>
        <v>Empty_Plate6_F11</v>
      </c>
      <c r="C567" t="s">
        <v>110</v>
      </c>
      <c r="D567" t="s">
        <v>95</v>
      </c>
      <c r="E567" t="s">
        <v>1850</v>
      </c>
      <c r="F567" t="s">
        <v>2419</v>
      </c>
      <c r="G567" t="s">
        <v>1274</v>
      </c>
      <c r="H567" t="s">
        <v>3408</v>
      </c>
      <c r="I567" t="s">
        <v>127</v>
      </c>
      <c r="J567" t="s">
        <v>3420</v>
      </c>
    </row>
    <row r="568" spans="1:10">
      <c r="A568" t="str">
        <f>Sample_Layouts!$L$59</f>
        <v>Empty_Plate6_G11</v>
      </c>
      <c r="B568" t="str">
        <f t="shared" si="8"/>
        <v>Empty_Plate6_G11</v>
      </c>
      <c r="C568" t="s">
        <v>110</v>
      </c>
      <c r="D568" t="s">
        <v>96</v>
      </c>
      <c r="E568" t="s">
        <v>1851</v>
      </c>
      <c r="F568" t="s">
        <v>2420</v>
      </c>
      <c r="G568" t="s">
        <v>1275</v>
      </c>
      <c r="H568" t="s">
        <v>3409</v>
      </c>
      <c r="I568" t="s">
        <v>127</v>
      </c>
      <c r="J568" t="s">
        <v>3420</v>
      </c>
    </row>
    <row r="569" spans="1:10">
      <c r="A569" t="str">
        <f>Sample_Layouts!$L$60</f>
        <v>Empty_Plate6_H11</v>
      </c>
      <c r="B569" t="str">
        <f t="shared" si="8"/>
        <v>Empty_Plate6_H11</v>
      </c>
      <c r="C569" t="s">
        <v>110</v>
      </c>
      <c r="D569" t="s">
        <v>97</v>
      </c>
      <c r="E569" t="s">
        <v>1852</v>
      </c>
      <c r="F569" t="s">
        <v>2421</v>
      </c>
      <c r="G569" t="s">
        <v>1276</v>
      </c>
      <c r="H569" t="s">
        <v>3410</v>
      </c>
      <c r="I569" t="s">
        <v>127</v>
      </c>
      <c r="J569" t="s">
        <v>3420</v>
      </c>
    </row>
    <row r="570" spans="1:10">
      <c r="A570" t="str">
        <f>Sample_Layouts!$M$53</f>
        <v>Empty_Plate6_A12</v>
      </c>
      <c r="B570" t="str">
        <f t="shared" si="8"/>
        <v>Empty_Plate6_A12</v>
      </c>
      <c r="C570" t="s">
        <v>110</v>
      </c>
      <c r="D570" t="s">
        <v>98</v>
      </c>
      <c r="E570" t="s">
        <v>1853</v>
      </c>
      <c r="F570" t="s">
        <v>2422</v>
      </c>
      <c r="G570" t="s">
        <v>1277</v>
      </c>
      <c r="H570" t="s">
        <v>3411</v>
      </c>
      <c r="I570" t="s">
        <v>127</v>
      </c>
      <c r="J570" t="s">
        <v>3420</v>
      </c>
    </row>
    <row r="571" spans="1:10">
      <c r="A571" t="str">
        <f>Sample_Layouts!$M$54</f>
        <v>Empty_Plate6_B12</v>
      </c>
      <c r="B571" t="str">
        <f t="shared" si="8"/>
        <v>Empty_Plate6_B12</v>
      </c>
      <c r="C571" t="s">
        <v>110</v>
      </c>
      <c r="D571" t="s">
        <v>99</v>
      </c>
      <c r="E571" t="s">
        <v>1854</v>
      </c>
      <c r="F571" t="s">
        <v>2423</v>
      </c>
      <c r="G571" t="s">
        <v>1278</v>
      </c>
      <c r="H571" t="s">
        <v>3412</v>
      </c>
      <c r="I571" t="s">
        <v>127</v>
      </c>
      <c r="J571" t="s">
        <v>3420</v>
      </c>
    </row>
    <row r="572" spans="1:10">
      <c r="A572" t="str">
        <f>Sample_Layouts!$M$55</f>
        <v>Empty_Plate6_C12</v>
      </c>
      <c r="B572" t="str">
        <f t="shared" si="8"/>
        <v>Empty_Plate6_C12</v>
      </c>
      <c r="C572" t="s">
        <v>110</v>
      </c>
      <c r="D572" t="s">
        <v>100</v>
      </c>
      <c r="E572" t="s">
        <v>1855</v>
      </c>
      <c r="F572" t="s">
        <v>2424</v>
      </c>
      <c r="G572" t="s">
        <v>1279</v>
      </c>
      <c r="H572" t="s">
        <v>3413</v>
      </c>
      <c r="I572" t="s">
        <v>127</v>
      </c>
      <c r="J572" t="s">
        <v>3420</v>
      </c>
    </row>
    <row r="573" spans="1:10">
      <c r="A573" t="str">
        <f>Sample_Layouts!$M$56</f>
        <v>Empty_Plate6_D12</v>
      </c>
      <c r="B573" t="str">
        <f t="shared" si="8"/>
        <v>Empty_Plate6_D12</v>
      </c>
      <c r="C573" t="s">
        <v>110</v>
      </c>
      <c r="D573" t="s">
        <v>101</v>
      </c>
      <c r="E573" t="s">
        <v>1856</v>
      </c>
      <c r="F573" t="s">
        <v>2425</v>
      </c>
      <c r="G573" t="s">
        <v>1280</v>
      </c>
      <c r="H573" t="s">
        <v>3414</v>
      </c>
      <c r="I573" t="s">
        <v>127</v>
      </c>
      <c r="J573" t="s">
        <v>3420</v>
      </c>
    </row>
    <row r="574" spans="1:10">
      <c r="A574" t="str">
        <f>Sample_Layouts!$M$57</f>
        <v>Empty_Plate6_E12</v>
      </c>
      <c r="B574" t="str">
        <f t="shared" si="8"/>
        <v>Empty_Plate6_E12</v>
      </c>
      <c r="C574" t="s">
        <v>110</v>
      </c>
      <c r="D574" t="s">
        <v>102</v>
      </c>
      <c r="E574" t="s">
        <v>1857</v>
      </c>
      <c r="F574" t="s">
        <v>2426</v>
      </c>
      <c r="G574" t="s">
        <v>1281</v>
      </c>
      <c r="H574" t="s">
        <v>3415</v>
      </c>
      <c r="I574" t="s">
        <v>127</v>
      </c>
      <c r="J574" t="s">
        <v>3420</v>
      </c>
    </row>
    <row r="575" spans="1:10">
      <c r="A575" t="str">
        <f>Sample_Layouts!$M$58</f>
        <v>Empty_Plate6_F12</v>
      </c>
      <c r="B575" t="str">
        <f t="shared" si="8"/>
        <v>Empty_Plate6_F12</v>
      </c>
      <c r="C575" t="s">
        <v>110</v>
      </c>
      <c r="D575" t="s">
        <v>103</v>
      </c>
      <c r="E575" t="s">
        <v>1858</v>
      </c>
      <c r="F575" t="s">
        <v>2427</v>
      </c>
      <c r="G575" t="s">
        <v>1282</v>
      </c>
      <c r="H575" t="s">
        <v>3416</v>
      </c>
      <c r="I575" t="s">
        <v>127</v>
      </c>
      <c r="J575" t="s">
        <v>3420</v>
      </c>
    </row>
    <row r="576" spans="1:10">
      <c r="A576" t="str">
        <f>Sample_Layouts!$M$59</f>
        <v>Empty_Plate6_G12</v>
      </c>
      <c r="B576" t="str">
        <f t="shared" si="8"/>
        <v>Empty_Plate6_G12</v>
      </c>
      <c r="C576" t="s">
        <v>110</v>
      </c>
      <c r="D576" t="s">
        <v>104</v>
      </c>
      <c r="E576" t="s">
        <v>1859</v>
      </c>
      <c r="F576" t="s">
        <v>2428</v>
      </c>
      <c r="G576" t="s">
        <v>1283</v>
      </c>
      <c r="H576" t="s">
        <v>3417</v>
      </c>
      <c r="I576" t="s">
        <v>127</v>
      </c>
      <c r="J576" t="s">
        <v>3420</v>
      </c>
    </row>
    <row r="577" spans="1:10">
      <c r="A577" t="str">
        <f>Sample_Layouts!$M$60</f>
        <v>Empty_Plate6_H12</v>
      </c>
      <c r="B577" t="str">
        <f t="shared" si="8"/>
        <v>Empty_Plate6_H12</v>
      </c>
      <c r="C577" t="s">
        <v>110</v>
      </c>
      <c r="D577" t="s">
        <v>105</v>
      </c>
      <c r="E577" t="s">
        <v>1860</v>
      </c>
      <c r="F577" t="s">
        <v>2429</v>
      </c>
      <c r="G577" t="s">
        <v>1284</v>
      </c>
      <c r="H577" t="s">
        <v>3418</v>
      </c>
      <c r="I577" t="s">
        <v>127</v>
      </c>
      <c r="J577" t="s">
        <v>3420</v>
      </c>
    </row>
  </sheetData>
  <pageMargins left="0.75" right="0.75" top="1" bottom="1" header="0.5" footer="0.5"/>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909C4-AB59-DA44-B03C-EB4817BFB171}">
  <dimension ref="A1:J577"/>
  <sheetViews>
    <sheetView zoomScale="123" zoomScaleNormal="123" workbookViewId="0">
      <selection activeCell="B2" sqref="B2"/>
    </sheetView>
  </sheetViews>
  <sheetFormatPr baseColWidth="10" defaultRowHeight="16"/>
  <cols>
    <col min="1" max="2" width="17.83203125" customWidth="1"/>
    <col min="3" max="3" width="12.5" bestFit="1" customWidth="1"/>
    <col min="4" max="4" width="12.1640625" bestFit="1" customWidth="1"/>
    <col min="5" max="5" width="17.33203125" bestFit="1" customWidth="1"/>
    <col min="6" max="6" width="15.33203125" bestFit="1" customWidth="1"/>
    <col min="7" max="7" width="17.1640625" bestFit="1" customWidth="1"/>
    <col min="8" max="8" width="15.1640625" bestFit="1" customWidth="1"/>
    <col min="9" max="10" width="14" bestFit="1" customWidth="1"/>
  </cols>
  <sheetData>
    <row r="1" spans="1:10">
      <c r="A1" t="s">
        <v>0</v>
      </c>
      <c r="B1" t="s">
        <v>3419</v>
      </c>
      <c r="C1" t="s">
        <v>1</v>
      </c>
      <c r="D1" t="s">
        <v>2</v>
      </c>
      <c r="E1" t="s">
        <v>3</v>
      </c>
      <c r="F1" t="s">
        <v>4</v>
      </c>
      <c r="G1" t="s">
        <v>5</v>
      </c>
      <c r="H1" t="s">
        <v>6</v>
      </c>
      <c r="I1" t="s">
        <v>7</v>
      </c>
      <c r="J1" t="s">
        <v>8</v>
      </c>
    </row>
    <row r="2" spans="1:10">
      <c r="A2" t="str">
        <f>Sample_Layouts!$B$3</f>
        <v>Empty_Plate1_A1</v>
      </c>
      <c r="B2" t="str">
        <f>A2</f>
        <v>Empty_Plate1_A1</v>
      </c>
      <c r="C2" t="s">
        <v>9</v>
      </c>
      <c r="D2" t="s">
        <v>10</v>
      </c>
      <c r="E2" t="s">
        <v>1285</v>
      </c>
      <c r="F2" t="s">
        <v>1861</v>
      </c>
      <c r="G2" t="s">
        <v>709</v>
      </c>
      <c r="H2" t="s">
        <v>128</v>
      </c>
      <c r="I2" t="s">
        <v>127</v>
      </c>
      <c r="J2" t="s">
        <v>3420</v>
      </c>
    </row>
    <row r="3" spans="1:10">
      <c r="A3" t="str">
        <f>Sample_Layouts!$B$4</f>
        <v>Empty_Plate1_B1</v>
      </c>
      <c r="B3" t="str">
        <f t="shared" ref="B3:B66" si="0">A3</f>
        <v>Empty_Plate1_B1</v>
      </c>
      <c r="C3" t="s">
        <v>9</v>
      </c>
      <c r="D3" t="s">
        <v>11</v>
      </c>
      <c r="E3" t="s">
        <v>1286</v>
      </c>
      <c r="F3" t="s">
        <v>1862</v>
      </c>
      <c r="G3" t="s">
        <v>710</v>
      </c>
      <c r="H3" t="s">
        <v>129</v>
      </c>
      <c r="I3" t="s">
        <v>127</v>
      </c>
      <c r="J3" t="s">
        <v>3420</v>
      </c>
    </row>
    <row r="4" spans="1:10">
      <c r="A4" t="str">
        <f>Sample_Layouts!$B$5</f>
        <v>Empty_Plate1_C1</v>
      </c>
      <c r="B4" t="str">
        <f t="shared" si="0"/>
        <v>Empty_Plate1_C1</v>
      </c>
      <c r="C4" t="s">
        <v>9</v>
      </c>
      <c r="D4" t="s">
        <v>12</v>
      </c>
      <c r="E4" t="s">
        <v>1287</v>
      </c>
      <c r="F4" t="s">
        <v>1863</v>
      </c>
      <c r="G4" t="s">
        <v>711</v>
      </c>
      <c r="H4" t="s">
        <v>130</v>
      </c>
      <c r="I4" t="s">
        <v>127</v>
      </c>
      <c r="J4" t="s">
        <v>3420</v>
      </c>
    </row>
    <row r="5" spans="1:10">
      <c r="A5" t="str">
        <f>Sample_Layouts!$B$6</f>
        <v>Empty_Plate1_D1</v>
      </c>
      <c r="B5" t="str">
        <f t="shared" si="0"/>
        <v>Empty_Plate1_D1</v>
      </c>
      <c r="C5" t="s">
        <v>9</v>
      </c>
      <c r="D5" t="s">
        <v>13</v>
      </c>
      <c r="E5" t="s">
        <v>1288</v>
      </c>
      <c r="F5" t="s">
        <v>1864</v>
      </c>
      <c r="G5" t="s">
        <v>712</v>
      </c>
      <c r="H5" t="s">
        <v>131</v>
      </c>
      <c r="I5" t="s">
        <v>127</v>
      </c>
      <c r="J5" t="s">
        <v>3420</v>
      </c>
    </row>
    <row r="6" spans="1:10">
      <c r="A6" t="str">
        <f>Sample_Layouts!$B$7</f>
        <v>Empty_Plate1_E1</v>
      </c>
      <c r="B6" t="str">
        <f t="shared" si="0"/>
        <v>Empty_Plate1_E1</v>
      </c>
      <c r="C6" t="s">
        <v>9</v>
      </c>
      <c r="D6" t="s">
        <v>14</v>
      </c>
      <c r="E6" t="s">
        <v>1289</v>
      </c>
      <c r="F6" t="s">
        <v>1865</v>
      </c>
      <c r="G6" t="s">
        <v>713</v>
      </c>
      <c r="H6" t="s">
        <v>133</v>
      </c>
      <c r="I6" t="s">
        <v>127</v>
      </c>
      <c r="J6" t="s">
        <v>3420</v>
      </c>
    </row>
    <row r="7" spans="1:10">
      <c r="A7" t="str">
        <f>Sample_Layouts!$B$8</f>
        <v>Empty_Plate1_F1</v>
      </c>
      <c r="B7" t="str">
        <f t="shared" si="0"/>
        <v>Empty_Plate1_F1</v>
      </c>
      <c r="C7" t="s">
        <v>9</v>
      </c>
      <c r="D7" t="s">
        <v>15</v>
      </c>
      <c r="E7" t="s">
        <v>1290</v>
      </c>
      <c r="F7" t="s">
        <v>1866</v>
      </c>
      <c r="G7" t="s">
        <v>714</v>
      </c>
      <c r="H7" t="s">
        <v>134</v>
      </c>
      <c r="I7" t="s">
        <v>127</v>
      </c>
      <c r="J7" t="s">
        <v>3420</v>
      </c>
    </row>
    <row r="8" spans="1:10">
      <c r="A8" t="str">
        <f>Sample_Layouts!$B$9</f>
        <v>Empty_Plate1_G1</v>
      </c>
      <c r="B8" t="str">
        <f t="shared" si="0"/>
        <v>Empty_Plate1_G1</v>
      </c>
      <c r="C8" t="s">
        <v>9</v>
      </c>
      <c r="D8" t="s">
        <v>16</v>
      </c>
      <c r="E8" t="s">
        <v>1291</v>
      </c>
      <c r="F8" t="s">
        <v>1867</v>
      </c>
      <c r="G8" t="s">
        <v>715</v>
      </c>
      <c r="H8" t="s">
        <v>136</v>
      </c>
      <c r="I8" t="s">
        <v>127</v>
      </c>
      <c r="J8" t="s">
        <v>3420</v>
      </c>
    </row>
    <row r="9" spans="1:10">
      <c r="A9" t="str">
        <f>Sample_Layouts!$B$10</f>
        <v>Empty_Plate1_H1</v>
      </c>
      <c r="B9" t="str">
        <f t="shared" si="0"/>
        <v>Empty_Plate1_H1</v>
      </c>
      <c r="C9" t="s">
        <v>9</v>
      </c>
      <c r="D9" t="s">
        <v>17</v>
      </c>
      <c r="E9" t="s">
        <v>1292</v>
      </c>
      <c r="F9" t="s">
        <v>1868</v>
      </c>
      <c r="G9" t="s">
        <v>716</v>
      </c>
      <c r="H9" t="s">
        <v>137</v>
      </c>
      <c r="I9" t="s">
        <v>127</v>
      </c>
      <c r="J9" t="s">
        <v>3420</v>
      </c>
    </row>
    <row r="10" spans="1:10">
      <c r="A10" t="str">
        <f>Sample_Layouts!$C$3</f>
        <v>Empty_Plate1_A2</v>
      </c>
      <c r="B10" t="str">
        <f t="shared" si="0"/>
        <v>Empty_Plate1_A2</v>
      </c>
      <c r="C10" t="s">
        <v>9</v>
      </c>
      <c r="D10" t="s">
        <v>18</v>
      </c>
      <c r="E10" t="s">
        <v>1293</v>
      </c>
      <c r="F10" t="s">
        <v>1869</v>
      </c>
      <c r="G10" t="s">
        <v>717</v>
      </c>
      <c r="H10" t="s">
        <v>138</v>
      </c>
      <c r="I10" t="s">
        <v>127</v>
      </c>
      <c r="J10" t="s">
        <v>3420</v>
      </c>
    </row>
    <row r="11" spans="1:10">
      <c r="A11" t="str">
        <f>Sample_Layouts!$C$4</f>
        <v>Empty_Plate1_B2</v>
      </c>
      <c r="B11" t="str">
        <f t="shared" si="0"/>
        <v>Empty_Plate1_B2</v>
      </c>
      <c r="C11" t="s">
        <v>9</v>
      </c>
      <c r="D11" t="s">
        <v>19</v>
      </c>
      <c r="E11" t="s">
        <v>1294</v>
      </c>
      <c r="F11" t="s">
        <v>1870</v>
      </c>
      <c r="G11" t="s">
        <v>718</v>
      </c>
      <c r="H11" t="s">
        <v>139</v>
      </c>
      <c r="I11" t="s">
        <v>127</v>
      </c>
      <c r="J11" t="s">
        <v>3420</v>
      </c>
    </row>
    <row r="12" spans="1:10">
      <c r="A12" t="str">
        <f>Sample_Layouts!$C$5</f>
        <v>Empty_Plate1_C2</v>
      </c>
      <c r="B12" t="str">
        <f t="shared" si="0"/>
        <v>Empty_Plate1_C2</v>
      </c>
      <c r="C12" t="s">
        <v>9</v>
      </c>
      <c r="D12" t="s">
        <v>20</v>
      </c>
      <c r="E12" t="s">
        <v>1295</v>
      </c>
      <c r="F12" t="s">
        <v>1871</v>
      </c>
      <c r="G12" t="s">
        <v>719</v>
      </c>
      <c r="H12" t="s">
        <v>141</v>
      </c>
      <c r="I12" t="s">
        <v>127</v>
      </c>
      <c r="J12" t="s">
        <v>3420</v>
      </c>
    </row>
    <row r="13" spans="1:10">
      <c r="A13" t="str">
        <f>Sample_Layouts!$C$6</f>
        <v>Empty_Plate1_D2</v>
      </c>
      <c r="B13" t="str">
        <f t="shared" si="0"/>
        <v>Empty_Plate1_D2</v>
      </c>
      <c r="C13" t="s">
        <v>9</v>
      </c>
      <c r="D13" t="s">
        <v>21</v>
      </c>
      <c r="E13" t="s">
        <v>1296</v>
      </c>
      <c r="F13" t="s">
        <v>1872</v>
      </c>
      <c r="G13" t="s">
        <v>720</v>
      </c>
      <c r="H13" t="s">
        <v>143</v>
      </c>
      <c r="I13" t="s">
        <v>127</v>
      </c>
      <c r="J13" t="s">
        <v>3420</v>
      </c>
    </row>
    <row r="14" spans="1:10">
      <c r="A14" t="str">
        <f>Sample_Layouts!$C$7</f>
        <v>Empty_Plate1_E2</v>
      </c>
      <c r="B14" t="str">
        <f t="shared" si="0"/>
        <v>Empty_Plate1_E2</v>
      </c>
      <c r="C14" t="s">
        <v>9</v>
      </c>
      <c r="D14" t="s">
        <v>22</v>
      </c>
      <c r="E14" t="s">
        <v>1297</v>
      </c>
      <c r="F14" t="s">
        <v>1873</v>
      </c>
      <c r="G14" t="s">
        <v>721</v>
      </c>
      <c r="H14" t="s">
        <v>144</v>
      </c>
      <c r="I14" t="s">
        <v>127</v>
      </c>
      <c r="J14" t="s">
        <v>3420</v>
      </c>
    </row>
    <row r="15" spans="1:10">
      <c r="A15" t="str">
        <f>Sample_Layouts!$C$8</f>
        <v>Empty_Plate1_F2</v>
      </c>
      <c r="B15" t="str">
        <f t="shared" si="0"/>
        <v>Empty_Plate1_F2</v>
      </c>
      <c r="C15" t="s">
        <v>9</v>
      </c>
      <c r="D15" t="s">
        <v>23</v>
      </c>
      <c r="E15" t="s">
        <v>1298</v>
      </c>
      <c r="F15" t="s">
        <v>1874</v>
      </c>
      <c r="G15" t="s">
        <v>722</v>
      </c>
      <c r="H15" t="s">
        <v>145</v>
      </c>
      <c r="I15" t="s">
        <v>127</v>
      </c>
      <c r="J15" t="s">
        <v>3420</v>
      </c>
    </row>
    <row r="16" spans="1:10">
      <c r="A16" t="str">
        <f>Sample_Layouts!$C$9</f>
        <v>Empty_Plate1_G2</v>
      </c>
      <c r="B16" t="str">
        <f t="shared" si="0"/>
        <v>Empty_Plate1_G2</v>
      </c>
      <c r="C16" t="s">
        <v>9</v>
      </c>
      <c r="D16" t="s">
        <v>24</v>
      </c>
      <c r="E16" t="s">
        <v>1299</v>
      </c>
      <c r="F16" t="s">
        <v>1875</v>
      </c>
      <c r="G16" t="s">
        <v>723</v>
      </c>
      <c r="H16" t="s">
        <v>146</v>
      </c>
      <c r="I16" t="s">
        <v>127</v>
      </c>
      <c r="J16" t="s">
        <v>3420</v>
      </c>
    </row>
    <row r="17" spans="1:10">
      <c r="A17" t="str">
        <f>Sample_Layouts!$C$10</f>
        <v>Empty_Plate1_H2</v>
      </c>
      <c r="B17" t="str">
        <f t="shared" si="0"/>
        <v>Empty_Plate1_H2</v>
      </c>
      <c r="C17" t="s">
        <v>9</v>
      </c>
      <c r="D17" t="s">
        <v>25</v>
      </c>
      <c r="E17" t="s">
        <v>1300</v>
      </c>
      <c r="F17" t="s">
        <v>1876</v>
      </c>
      <c r="G17" t="s">
        <v>724</v>
      </c>
      <c r="H17" t="s">
        <v>147</v>
      </c>
      <c r="I17" t="s">
        <v>127</v>
      </c>
      <c r="J17" t="s">
        <v>3420</v>
      </c>
    </row>
    <row r="18" spans="1:10">
      <c r="A18" t="str">
        <f>Sample_Layouts!$D$3</f>
        <v>Empty_Plate1_A3</v>
      </c>
      <c r="B18" t="str">
        <f t="shared" si="0"/>
        <v>Empty_Plate1_A3</v>
      </c>
      <c r="C18" t="s">
        <v>9</v>
      </c>
      <c r="D18" t="s">
        <v>26</v>
      </c>
      <c r="E18" t="s">
        <v>1301</v>
      </c>
      <c r="F18" t="s">
        <v>1877</v>
      </c>
      <c r="G18" t="s">
        <v>725</v>
      </c>
      <c r="H18" t="s">
        <v>148</v>
      </c>
      <c r="I18" t="s">
        <v>127</v>
      </c>
      <c r="J18" t="s">
        <v>3420</v>
      </c>
    </row>
    <row r="19" spans="1:10">
      <c r="A19" t="str">
        <f>Sample_Layouts!$D$4</f>
        <v>Empty_Plate1_B3</v>
      </c>
      <c r="B19" t="str">
        <f t="shared" si="0"/>
        <v>Empty_Plate1_B3</v>
      </c>
      <c r="C19" t="s">
        <v>9</v>
      </c>
      <c r="D19" t="s">
        <v>27</v>
      </c>
      <c r="E19" t="s">
        <v>1302</v>
      </c>
      <c r="F19" t="s">
        <v>1878</v>
      </c>
      <c r="G19" t="s">
        <v>726</v>
      </c>
      <c r="H19" t="s">
        <v>149</v>
      </c>
      <c r="I19" t="s">
        <v>127</v>
      </c>
      <c r="J19" t="s">
        <v>3420</v>
      </c>
    </row>
    <row r="20" spans="1:10">
      <c r="A20" t="str">
        <f>Sample_Layouts!$D$5</f>
        <v>Empty_Plate1_C3</v>
      </c>
      <c r="B20" t="str">
        <f t="shared" si="0"/>
        <v>Empty_Plate1_C3</v>
      </c>
      <c r="C20" t="s">
        <v>9</v>
      </c>
      <c r="D20" t="s">
        <v>28</v>
      </c>
      <c r="E20" t="s">
        <v>1303</v>
      </c>
      <c r="F20" t="s">
        <v>1879</v>
      </c>
      <c r="G20" t="s">
        <v>727</v>
      </c>
      <c r="H20" t="s">
        <v>150</v>
      </c>
      <c r="I20" t="s">
        <v>127</v>
      </c>
      <c r="J20" t="s">
        <v>3420</v>
      </c>
    </row>
    <row r="21" spans="1:10">
      <c r="A21" t="str">
        <f>Sample_Layouts!$D$6</f>
        <v>Empty_Plate1_D3</v>
      </c>
      <c r="B21" t="str">
        <f t="shared" si="0"/>
        <v>Empty_Plate1_D3</v>
      </c>
      <c r="C21" t="s">
        <v>9</v>
      </c>
      <c r="D21" t="s">
        <v>29</v>
      </c>
      <c r="E21" t="s">
        <v>1304</v>
      </c>
      <c r="F21" t="s">
        <v>1880</v>
      </c>
      <c r="G21" t="s">
        <v>728</v>
      </c>
      <c r="H21" t="s">
        <v>151</v>
      </c>
      <c r="I21" t="s">
        <v>127</v>
      </c>
      <c r="J21" t="s">
        <v>3420</v>
      </c>
    </row>
    <row r="22" spans="1:10">
      <c r="A22" t="str">
        <f>Sample_Layouts!$D$7</f>
        <v>Empty_Plate1_E3</v>
      </c>
      <c r="B22" t="str">
        <f t="shared" si="0"/>
        <v>Empty_Plate1_E3</v>
      </c>
      <c r="C22" t="s">
        <v>9</v>
      </c>
      <c r="D22" t="s">
        <v>30</v>
      </c>
      <c r="E22" t="s">
        <v>1305</v>
      </c>
      <c r="F22" t="s">
        <v>1881</v>
      </c>
      <c r="G22" t="s">
        <v>729</v>
      </c>
      <c r="H22" t="s">
        <v>152</v>
      </c>
      <c r="I22" t="s">
        <v>127</v>
      </c>
      <c r="J22" t="s">
        <v>3420</v>
      </c>
    </row>
    <row r="23" spans="1:10">
      <c r="A23" t="str">
        <f>Sample_Layouts!$D$8</f>
        <v>Empty_Plate1_F3</v>
      </c>
      <c r="B23" t="str">
        <f t="shared" si="0"/>
        <v>Empty_Plate1_F3</v>
      </c>
      <c r="C23" t="s">
        <v>9</v>
      </c>
      <c r="D23" t="s">
        <v>31</v>
      </c>
      <c r="E23" t="s">
        <v>1306</v>
      </c>
      <c r="F23" t="s">
        <v>1882</v>
      </c>
      <c r="G23" t="s">
        <v>730</v>
      </c>
      <c r="H23" t="s">
        <v>154</v>
      </c>
      <c r="I23" t="s">
        <v>127</v>
      </c>
      <c r="J23" t="s">
        <v>3420</v>
      </c>
    </row>
    <row r="24" spans="1:10">
      <c r="A24" t="str">
        <f>Sample_Layouts!$D$9</f>
        <v>Empty_Plate1_G3</v>
      </c>
      <c r="B24" t="str">
        <f t="shared" si="0"/>
        <v>Empty_Plate1_G3</v>
      </c>
      <c r="C24" t="s">
        <v>9</v>
      </c>
      <c r="D24" t="s">
        <v>32</v>
      </c>
      <c r="E24" t="s">
        <v>1307</v>
      </c>
      <c r="F24" t="s">
        <v>1883</v>
      </c>
      <c r="G24" t="s">
        <v>731</v>
      </c>
      <c r="H24" t="s">
        <v>156</v>
      </c>
      <c r="I24" t="s">
        <v>127</v>
      </c>
      <c r="J24" t="s">
        <v>3420</v>
      </c>
    </row>
    <row r="25" spans="1:10">
      <c r="A25" t="str">
        <f>Sample_Layouts!$D$10</f>
        <v>Empty_Plate1_H3</v>
      </c>
      <c r="B25" t="str">
        <f t="shared" si="0"/>
        <v>Empty_Plate1_H3</v>
      </c>
      <c r="C25" t="s">
        <v>9</v>
      </c>
      <c r="D25" t="s">
        <v>33</v>
      </c>
      <c r="E25" t="s">
        <v>1308</v>
      </c>
      <c r="F25" t="s">
        <v>1884</v>
      </c>
      <c r="G25" t="s">
        <v>732</v>
      </c>
      <c r="H25" t="s">
        <v>157</v>
      </c>
      <c r="I25" t="s">
        <v>127</v>
      </c>
      <c r="J25" t="s">
        <v>3420</v>
      </c>
    </row>
    <row r="26" spans="1:10">
      <c r="A26" t="str">
        <f>Sample_Layouts!$E$3</f>
        <v>Empty_Plate1_A4</v>
      </c>
      <c r="B26" t="str">
        <f t="shared" si="0"/>
        <v>Empty_Plate1_A4</v>
      </c>
      <c r="C26" t="s">
        <v>9</v>
      </c>
      <c r="D26" t="s">
        <v>34</v>
      </c>
      <c r="E26" t="s">
        <v>1309</v>
      </c>
      <c r="F26" t="s">
        <v>1885</v>
      </c>
      <c r="G26" t="s">
        <v>733</v>
      </c>
      <c r="H26" t="s">
        <v>158</v>
      </c>
      <c r="I26" t="s">
        <v>127</v>
      </c>
      <c r="J26" t="s">
        <v>3420</v>
      </c>
    </row>
    <row r="27" spans="1:10">
      <c r="A27" t="str">
        <f>Sample_Layouts!$E$4</f>
        <v>Empty_Plate1_B4</v>
      </c>
      <c r="B27" t="str">
        <f t="shared" si="0"/>
        <v>Empty_Plate1_B4</v>
      </c>
      <c r="C27" t="s">
        <v>9</v>
      </c>
      <c r="D27" t="s">
        <v>35</v>
      </c>
      <c r="E27" t="s">
        <v>1310</v>
      </c>
      <c r="F27" t="s">
        <v>1886</v>
      </c>
      <c r="G27" t="s">
        <v>734</v>
      </c>
      <c r="H27" t="s">
        <v>160</v>
      </c>
      <c r="I27" t="s">
        <v>127</v>
      </c>
      <c r="J27" t="s">
        <v>3420</v>
      </c>
    </row>
    <row r="28" spans="1:10">
      <c r="A28" t="str">
        <f>Sample_Layouts!$E$5</f>
        <v>Empty_Plate1_C4</v>
      </c>
      <c r="B28" t="str">
        <f t="shared" si="0"/>
        <v>Empty_Plate1_C4</v>
      </c>
      <c r="C28" t="s">
        <v>9</v>
      </c>
      <c r="D28" t="s">
        <v>36</v>
      </c>
      <c r="E28" t="s">
        <v>1311</v>
      </c>
      <c r="F28" t="s">
        <v>1887</v>
      </c>
      <c r="G28" t="s">
        <v>735</v>
      </c>
      <c r="H28" t="s">
        <v>162</v>
      </c>
      <c r="I28" t="s">
        <v>127</v>
      </c>
      <c r="J28" t="s">
        <v>3420</v>
      </c>
    </row>
    <row r="29" spans="1:10">
      <c r="A29" t="str">
        <f>Sample_Layouts!$E$6</f>
        <v>Empty_Plate1_D4</v>
      </c>
      <c r="B29" t="str">
        <f t="shared" si="0"/>
        <v>Empty_Plate1_D4</v>
      </c>
      <c r="C29" t="s">
        <v>9</v>
      </c>
      <c r="D29" t="s">
        <v>37</v>
      </c>
      <c r="E29" t="s">
        <v>1312</v>
      </c>
      <c r="F29" t="s">
        <v>1888</v>
      </c>
      <c r="G29" t="s">
        <v>736</v>
      </c>
      <c r="H29" t="s">
        <v>163</v>
      </c>
      <c r="I29" t="s">
        <v>127</v>
      </c>
      <c r="J29" t="s">
        <v>3420</v>
      </c>
    </row>
    <row r="30" spans="1:10">
      <c r="A30" t="str">
        <f>Sample_Layouts!$E$7</f>
        <v>Empty_Plate1_E4</v>
      </c>
      <c r="B30" t="str">
        <f t="shared" si="0"/>
        <v>Empty_Plate1_E4</v>
      </c>
      <c r="C30" t="s">
        <v>9</v>
      </c>
      <c r="D30" t="s">
        <v>38</v>
      </c>
      <c r="E30" t="s">
        <v>1313</v>
      </c>
      <c r="F30" t="s">
        <v>1889</v>
      </c>
      <c r="G30" t="s">
        <v>737</v>
      </c>
      <c r="H30" t="s">
        <v>165</v>
      </c>
      <c r="I30" t="s">
        <v>127</v>
      </c>
      <c r="J30" t="s">
        <v>3420</v>
      </c>
    </row>
    <row r="31" spans="1:10">
      <c r="A31" t="str">
        <f>Sample_Layouts!$E$8</f>
        <v>Empty_Plate1_F4</v>
      </c>
      <c r="B31" t="str">
        <f t="shared" si="0"/>
        <v>Empty_Plate1_F4</v>
      </c>
      <c r="C31" t="s">
        <v>9</v>
      </c>
      <c r="D31" t="s">
        <v>39</v>
      </c>
      <c r="E31" t="s">
        <v>1314</v>
      </c>
      <c r="F31" t="s">
        <v>1890</v>
      </c>
      <c r="G31" t="s">
        <v>738</v>
      </c>
      <c r="H31" t="s">
        <v>132</v>
      </c>
      <c r="I31" t="s">
        <v>127</v>
      </c>
      <c r="J31" t="s">
        <v>3420</v>
      </c>
    </row>
    <row r="32" spans="1:10">
      <c r="A32" t="str">
        <f>Sample_Layouts!$E$9</f>
        <v>Empty_Plate1_G4</v>
      </c>
      <c r="B32" t="str">
        <f t="shared" si="0"/>
        <v>Empty_Plate1_G4</v>
      </c>
      <c r="C32" t="s">
        <v>9</v>
      </c>
      <c r="D32" t="s">
        <v>40</v>
      </c>
      <c r="E32" t="s">
        <v>1315</v>
      </c>
      <c r="F32" t="s">
        <v>1891</v>
      </c>
      <c r="G32" t="s">
        <v>739</v>
      </c>
      <c r="H32" t="s">
        <v>166</v>
      </c>
      <c r="I32" t="s">
        <v>127</v>
      </c>
      <c r="J32" t="s">
        <v>3420</v>
      </c>
    </row>
    <row r="33" spans="1:10">
      <c r="A33" t="str">
        <f>Sample_Layouts!$E$10</f>
        <v>Empty_Plate1_H4</v>
      </c>
      <c r="B33" t="str">
        <f t="shared" si="0"/>
        <v>Empty_Plate1_H4</v>
      </c>
      <c r="C33" t="s">
        <v>9</v>
      </c>
      <c r="D33" t="s">
        <v>41</v>
      </c>
      <c r="E33" t="s">
        <v>1316</v>
      </c>
      <c r="F33" t="s">
        <v>1892</v>
      </c>
      <c r="G33" t="s">
        <v>740</v>
      </c>
      <c r="H33" t="s">
        <v>142</v>
      </c>
      <c r="I33" t="s">
        <v>127</v>
      </c>
      <c r="J33" t="s">
        <v>3420</v>
      </c>
    </row>
    <row r="34" spans="1:10">
      <c r="A34" t="str">
        <f>Sample_Layouts!$F$3</f>
        <v>Empty_Plate1_A5</v>
      </c>
      <c r="B34" t="str">
        <f t="shared" si="0"/>
        <v>Empty_Plate1_A5</v>
      </c>
      <c r="C34" t="s">
        <v>9</v>
      </c>
      <c r="D34" t="s">
        <v>42</v>
      </c>
      <c r="E34" t="s">
        <v>1317</v>
      </c>
      <c r="F34" t="s">
        <v>1893</v>
      </c>
      <c r="G34" t="s">
        <v>741</v>
      </c>
      <c r="H34" t="s">
        <v>167</v>
      </c>
      <c r="I34" t="s">
        <v>127</v>
      </c>
      <c r="J34" t="s">
        <v>3420</v>
      </c>
    </row>
    <row r="35" spans="1:10">
      <c r="A35" t="str">
        <f>Sample_Layouts!$F$4</f>
        <v>Empty_Plate1_B5</v>
      </c>
      <c r="B35" t="str">
        <f t="shared" si="0"/>
        <v>Empty_Plate1_B5</v>
      </c>
      <c r="C35" t="s">
        <v>9</v>
      </c>
      <c r="D35" t="s">
        <v>43</v>
      </c>
      <c r="E35" t="s">
        <v>1318</v>
      </c>
      <c r="F35" t="s">
        <v>1894</v>
      </c>
      <c r="G35" t="s">
        <v>742</v>
      </c>
      <c r="H35" t="s">
        <v>169</v>
      </c>
      <c r="I35" t="s">
        <v>127</v>
      </c>
      <c r="J35" t="s">
        <v>3420</v>
      </c>
    </row>
    <row r="36" spans="1:10">
      <c r="A36" t="str">
        <f>Sample_Layouts!$F$5</f>
        <v>Empty_Plate1_C5</v>
      </c>
      <c r="B36" t="str">
        <f t="shared" si="0"/>
        <v>Empty_Plate1_C5</v>
      </c>
      <c r="C36" t="s">
        <v>9</v>
      </c>
      <c r="D36" t="s">
        <v>44</v>
      </c>
      <c r="E36" t="s">
        <v>1319</v>
      </c>
      <c r="F36" t="s">
        <v>1895</v>
      </c>
      <c r="G36" t="s">
        <v>743</v>
      </c>
      <c r="H36" t="s">
        <v>170</v>
      </c>
      <c r="I36" t="s">
        <v>127</v>
      </c>
      <c r="J36" t="s">
        <v>3420</v>
      </c>
    </row>
    <row r="37" spans="1:10">
      <c r="A37" t="str">
        <f>Sample_Layouts!$F$6</f>
        <v>Empty_Plate1_D5</v>
      </c>
      <c r="B37" t="str">
        <f t="shared" si="0"/>
        <v>Empty_Plate1_D5</v>
      </c>
      <c r="C37" t="s">
        <v>9</v>
      </c>
      <c r="D37" t="s">
        <v>45</v>
      </c>
      <c r="E37" t="s">
        <v>1320</v>
      </c>
      <c r="F37" t="s">
        <v>1896</v>
      </c>
      <c r="G37" t="s">
        <v>744</v>
      </c>
      <c r="H37" t="s">
        <v>171</v>
      </c>
      <c r="I37" t="s">
        <v>127</v>
      </c>
      <c r="J37" t="s">
        <v>3420</v>
      </c>
    </row>
    <row r="38" spans="1:10">
      <c r="A38" t="str">
        <f>Sample_Layouts!$F$7</f>
        <v>Empty_Plate1_E5</v>
      </c>
      <c r="B38" t="str">
        <f t="shared" si="0"/>
        <v>Empty_Plate1_E5</v>
      </c>
      <c r="C38" t="s">
        <v>9</v>
      </c>
      <c r="D38" t="s">
        <v>46</v>
      </c>
      <c r="E38" t="s">
        <v>1321</v>
      </c>
      <c r="F38" t="s">
        <v>1897</v>
      </c>
      <c r="G38" t="s">
        <v>745</v>
      </c>
      <c r="H38" t="s">
        <v>172</v>
      </c>
      <c r="I38" t="s">
        <v>127</v>
      </c>
      <c r="J38" t="s">
        <v>3420</v>
      </c>
    </row>
    <row r="39" spans="1:10">
      <c r="A39" t="str">
        <f>Sample_Layouts!$F$8</f>
        <v>Empty_Plate1_F5</v>
      </c>
      <c r="B39" t="str">
        <f t="shared" si="0"/>
        <v>Empty_Plate1_F5</v>
      </c>
      <c r="C39" t="s">
        <v>9</v>
      </c>
      <c r="D39" t="s">
        <v>47</v>
      </c>
      <c r="E39" t="s">
        <v>1322</v>
      </c>
      <c r="F39" t="s">
        <v>1898</v>
      </c>
      <c r="G39" t="s">
        <v>746</v>
      </c>
      <c r="H39" t="s">
        <v>173</v>
      </c>
      <c r="I39" t="s">
        <v>127</v>
      </c>
      <c r="J39" t="s">
        <v>3420</v>
      </c>
    </row>
    <row r="40" spans="1:10">
      <c r="A40" t="str">
        <f>Sample_Layouts!$F$9</f>
        <v>Empty_Plate1_G5</v>
      </c>
      <c r="B40" t="str">
        <f t="shared" si="0"/>
        <v>Empty_Plate1_G5</v>
      </c>
      <c r="C40" t="s">
        <v>9</v>
      </c>
      <c r="D40" t="s">
        <v>48</v>
      </c>
      <c r="E40" t="s">
        <v>1323</v>
      </c>
      <c r="F40" t="s">
        <v>1899</v>
      </c>
      <c r="G40" t="s">
        <v>747</v>
      </c>
      <c r="H40" t="s">
        <v>174</v>
      </c>
      <c r="I40" t="s">
        <v>127</v>
      </c>
      <c r="J40" t="s">
        <v>3420</v>
      </c>
    </row>
    <row r="41" spans="1:10">
      <c r="A41" t="str">
        <f>Sample_Layouts!$F$10</f>
        <v>Empty_Plate1_H5</v>
      </c>
      <c r="B41" t="str">
        <f t="shared" si="0"/>
        <v>Empty_Plate1_H5</v>
      </c>
      <c r="C41" t="s">
        <v>9</v>
      </c>
      <c r="D41" t="s">
        <v>49</v>
      </c>
      <c r="E41" t="s">
        <v>1324</v>
      </c>
      <c r="F41" t="s">
        <v>1900</v>
      </c>
      <c r="G41" t="s">
        <v>748</v>
      </c>
      <c r="H41" t="s">
        <v>176</v>
      </c>
      <c r="I41" t="s">
        <v>127</v>
      </c>
      <c r="J41" t="s">
        <v>3420</v>
      </c>
    </row>
    <row r="42" spans="1:10">
      <c r="A42" t="str">
        <f>Sample_Layouts!$G$3</f>
        <v>Empty_Plate1_A6</v>
      </c>
      <c r="B42" t="str">
        <f t="shared" si="0"/>
        <v>Empty_Plate1_A6</v>
      </c>
      <c r="C42" t="s">
        <v>9</v>
      </c>
      <c r="D42" t="s">
        <v>50</v>
      </c>
      <c r="E42" t="s">
        <v>1325</v>
      </c>
      <c r="F42" t="s">
        <v>1901</v>
      </c>
      <c r="G42" t="s">
        <v>749</v>
      </c>
      <c r="H42" t="s">
        <v>178</v>
      </c>
      <c r="I42" t="s">
        <v>127</v>
      </c>
      <c r="J42" t="s">
        <v>3420</v>
      </c>
    </row>
    <row r="43" spans="1:10">
      <c r="A43" t="str">
        <f>Sample_Layouts!$G$4</f>
        <v>Empty_Plate1_B6</v>
      </c>
      <c r="B43" t="str">
        <f t="shared" si="0"/>
        <v>Empty_Plate1_B6</v>
      </c>
      <c r="C43" t="s">
        <v>9</v>
      </c>
      <c r="D43" t="s">
        <v>51</v>
      </c>
      <c r="E43" t="s">
        <v>1326</v>
      </c>
      <c r="F43" t="s">
        <v>1902</v>
      </c>
      <c r="G43" t="s">
        <v>750</v>
      </c>
      <c r="H43" t="s">
        <v>179</v>
      </c>
      <c r="I43" t="s">
        <v>127</v>
      </c>
      <c r="J43" t="s">
        <v>3420</v>
      </c>
    </row>
    <row r="44" spans="1:10">
      <c r="A44" t="str">
        <f>Sample_Layouts!$G$5</f>
        <v>Empty_Plate1_C6</v>
      </c>
      <c r="B44" t="str">
        <f t="shared" si="0"/>
        <v>Empty_Plate1_C6</v>
      </c>
      <c r="C44" t="s">
        <v>9</v>
      </c>
      <c r="D44" t="s">
        <v>52</v>
      </c>
      <c r="E44" t="s">
        <v>1327</v>
      </c>
      <c r="F44" t="s">
        <v>1903</v>
      </c>
      <c r="G44" t="s">
        <v>751</v>
      </c>
      <c r="H44" t="s">
        <v>159</v>
      </c>
      <c r="I44" t="s">
        <v>127</v>
      </c>
      <c r="J44" t="s">
        <v>3420</v>
      </c>
    </row>
    <row r="45" spans="1:10">
      <c r="A45" t="str">
        <f>Sample_Layouts!$G$6</f>
        <v>Empty_Plate1_D6</v>
      </c>
      <c r="B45" t="str">
        <f t="shared" si="0"/>
        <v>Empty_Plate1_D6</v>
      </c>
      <c r="C45" t="s">
        <v>9</v>
      </c>
      <c r="D45" t="s">
        <v>53</v>
      </c>
      <c r="E45" t="s">
        <v>1328</v>
      </c>
      <c r="F45" t="s">
        <v>1904</v>
      </c>
      <c r="G45" t="s">
        <v>752</v>
      </c>
      <c r="H45" t="s">
        <v>180</v>
      </c>
      <c r="I45" t="s">
        <v>127</v>
      </c>
      <c r="J45" t="s">
        <v>3420</v>
      </c>
    </row>
    <row r="46" spans="1:10">
      <c r="A46" t="str">
        <f>Sample_Layouts!$G$7</f>
        <v>Empty_Plate1_E6</v>
      </c>
      <c r="B46" t="str">
        <f t="shared" si="0"/>
        <v>Empty_Plate1_E6</v>
      </c>
      <c r="C46" t="s">
        <v>9</v>
      </c>
      <c r="D46" t="s">
        <v>54</v>
      </c>
      <c r="E46" t="s">
        <v>1329</v>
      </c>
      <c r="F46" t="s">
        <v>1905</v>
      </c>
      <c r="G46" t="s">
        <v>753</v>
      </c>
      <c r="H46" t="s">
        <v>182</v>
      </c>
      <c r="I46" t="s">
        <v>127</v>
      </c>
      <c r="J46" t="s">
        <v>3420</v>
      </c>
    </row>
    <row r="47" spans="1:10">
      <c r="A47" t="str">
        <f>Sample_Layouts!$G$8</f>
        <v>Empty_Plate1_F6</v>
      </c>
      <c r="B47" t="str">
        <f t="shared" si="0"/>
        <v>Empty_Plate1_F6</v>
      </c>
      <c r="C47" t="s">
        <v>9</v>
      </c>
      <c r="D47" t="s">
        <v>55</v>
      </c>
      <c r="E47" t="s">
        <v>1330</v>
      </c>
      <c r="F47" t="s">
        <v>1906</v>
      </c>
      <c r="G47" t="s">
        <v>754</v>
      </c>
      <c r="H47" t="s">
        <v>183</v>
      </c>
      <c r="I47" t="s">
        <v>127</v>
      </c>
      <c r="J47" t="s">
        <v>3420</v>
      </c>
    </row>
    <row r="48" spans="1:10">
      <c r="A48" t="str">
        <f>Sample_Layouts!$G$9</f>
        <v>Empty_Plate1_G6</v>
      </c>
      <c r="B48" t="str">
        <f t="shared" si="0"/>
        <v>Empty_Plate1_G6</v>
      </c>
      <c r="C48" t="s">
        <v>9</v>
      </c>
      <c r="D48" t="s">
        <v>56</v>
      </c>
      <c r="E48" t="s">
        <v>1331</v>
      </c>
      <c r="F48" t="s">
        <v>1907</v>
      </c>
      <c r="G48" t="s">
        <v>755</v>
      </c>
      <c r="H48" t="s">
        <v>184</v>
      </c>
      <c r="I48" t="s">
        <v>127</v>
      </c>
      <c r="J48" t="s">
        <v>3420</v>
      </c>
    </row>
    <row r="49" spans="1:10">
      <c r="A49" t="str">
        <f>Sample_Layouts!$G$10</f>
        <v>Empty_Plate1_H6</v>
      </c>
      <c r="B49" t="str">
        <f t="shared" si="0"/>
        <v>Empty_Plate1_H6</v>
      </c>
      <c r="C49" t="s">
        <v>9</v>
      </c>
      <c r="D49" t="s">
        <v>57</v>
      </c>
      <c r="E49" t="s">
        <v>1332</v>
      </c>
      <c r="F49" t="s">
        <v>1908</v>
      </c>
      <c r="G49" t="s">
        <v>756</v>
      </c>
      <c r="H49" t="s">
        <v>185</v>
      </c>
      <c r="I49" t="s">
        <v>127</v>
      </c>
      <c r="J49" t="s">
        <v>3420</v>
      </c>
    </row>
    <row r="50" spans="1:10">
      <c r="A50" t="str">
        <f>Sample_Layouts!$H$3</f>
        <v>Empty_Plate1_A7</v>
      </c>
      <c r="B50" t="str">
        <f t="shared" si="0"/>
        <v>Empty_Plate1_A7</v>
      </c>
      <c r="C50" t="s">
        <v>9</v>
      </c>
      <c r="D50" t="s">
        <v>58</v>
      </c>
      <c r="E50" t="s">
        <v>1333</v>
      </c>
      <c r="F50" t="s">
        <v>1909</v>
      </c>
      <c r="G50" t="s">
        <v>757</v>
      </c>
      <c r="H50" t="s">
        <v>187</v>
      </c>
      <c r="I50" t="s">
        <v>127</v>
      </c>
      <c r="J50" t="s">
        <v>3420</v>
      </c>
    </row>
    <row r="51" spans="1:10">
      <c r="A51" t="str">
        <f>Sample_Layouts!$H$4</f>
        <v>Empty_Plate1_B7</v>
      </c>
      <c r="B51" t="str">
        <f t="shared" si="0"/>
        <v>Empty_Plate1_B7</v>
      </c>
      <c r="C51" t="s">
        <v>9</v>
      </c>
      <c r="D51" t="s">
        <v>59</v>
      </c>
      <c r="E51" t="s">
        <v>1334</v>
      </c>
      <c r="F51" t="s">
        <v>1910</v>
      </c>
      <c r="G51" t="s">
        <v>758</v>
      </c>
      <c r="H51" t="s">
        <v>188</v>
      </c>
      <c r="I51" t="s">
        <v>127</v>
      </c>
      <c r="J51" t="s">
        <v>3420</v>
      </c>
    </row>
    <row r="52" spans="1:10">
      <c r="A52" t="str">
        <f>Sample_Layouts!$H$5</f>
        <v>Empty_Plate1_C7</v>
      </c>
      <c r="B52" t="str">
        <f t="shared" si="0"/>
        <v>Empty_Plate1_C7</v>
      </c>
      <c r="C52" t="s">
        <v>9</v>
      </c>
      <c r="D52" t="s">
        <v>60</v>
      </c>
      <c r="E52" t="s">
        <v>1335</v>
      </c>
      <c r="F52" t="s">
        <v>1911</v>
      </c>
      <c r="G52" t="s">
        <v>759</v>
      </c>
      <c r="H52" t="s">
        <v>189</v>
      </c>
      <c r="I52" t="s">
        <v>127</v>
      </c>
      <c r="J52" t="s">
        <v>3420</v>
      </c>
    </row>
    <row r="53" spans="1:10">
      <c r="A53" t="str">
        <f>Sample_Layouts!$H$6</f>
        <v>Empty_Plate1_D7</v>
      </c>
      <c r="B53" t="str">
        <f t="shared" si="0"/>
        <v>Empty_Plate1_D7</v>
      </c>
      <c r="C53" t="s">
        <v>9</v>
      </c>
      <c r="D53" t="s">
        <v>61</v>
      </c>
      <c r="E53" t="s">
        <v>1336</v>
      </c>
      <c r="F53" t="s">
        <v>1912</v>
      </c>
      <c r="G53" t="s">
        <v>760</v>
      </c>
      <c r="H53" t="s">
        <v>191</v>
      </c>
      <c r="I53" t="s">
        <v>127</v>
      </c>
      <c r="J53" t="s">
        <v>3420</v>
      </c>
    </row>
    <row r="54" spans="1:10">
      <c r="A54" t="str">
        <f>Sample_Layouts!$H$7</f>
        <v>Empty_Plate1_E7</v>
      </c>
      <c r="B54" t="str">
        <f t="shared" si="0"/>
        <v>Empty_Plate1_E7</v>
      </c>
      <c r="C54" t="s">
        <v>9</v>
      </c>
      <c r="D54" t="s">
        <v>62</v>
      </c>
      <c r="E54" t="s">
        <v>1337</v>
      </c>
      <c r="F54" t="s">
        <v>1913</v>
      </c>
      <c r="G54" t="s">
        <v>761</v>
      </c>
      <c r="H54" t="s">
        <v>193</v>
      </c>
      <c r="I54" t="s">
        <v>127</v>
      </c>
      <c r="J54" t="s">
        <v>3420</v>
      </c>
    </row>
    <row r="55" spans="1:10">
      <c r="A55" t="str">
        <f>Sample_Layouts!$H$8</f>
        <v>Empty_Plate1_F7</v>
      </c>
      <c r="B55" t="str">
        <f t="shared" si="0"/>
        <v>Empty_Plate1_F7</v>
      </c>
      <c r="C55" t="s">
        <v>9</v>
      </c>
      <c r="D55" t="s">
        <v>63</v>
      </c>
      <c r="E55" t="s">
        <v>1338</v>
      </c>
      <c r="F55" t="s">
        <v>1914</v>
      </c>
      <c r="G55" t="s">
        <v>762</v>
      </c>
      <c r="H55" t="s">
        <v>195</v>
      </c>
      <c r="I55" t="s">
        <v>127</v>
      </c>
      <c r="J55" t="s">
        <v>3420</v>
      </c>
    </row>
    <row r="56" spans="1:10">
      <c r="A56" t="str">
        <f>Sample_Layouts!$H$9</f>
        <v>Empty_Plate1_G7</v>
      </c>
      <c r="B56" t="str">
        <f t="shared" si="0"/>
        <v>Empty_Plate1_G7</v>
      </c>
      <c r="C56" t="s">
        <v>9</v>
      </c>
      <c r="D56" t="s">
        <v>64</v>
      </c>
      <c r="E56" t="s">
        <v>1339</v>
      </c>
      <c r="F56" t="s">
        <v>1915</v>
      </c>
      <c r="G56" t="s">
        <v>763</v>
      </c>
      <c r="H56" t="s">
        <v>196</v>
      </c>
      <c r="I56" t="s">
        <v>127</v>
      </c>
      <c r="J56" t="s">
        <v>3420</v>
      </c>
    </row>
    <row r="57" spans="1:10">
      <c r="A57" t="str">
        <f>Sample_Layouts!$H$10</f>
        <v>Empty_Plate1_H7</v>
      </c>
      <c r="B57" t="str">
        <f t="shared" si="0"/>
        <v>Empty_Plate1_H7</v>
      </c>
      <c r="C57" t="s">
        <v>9</v>
      </c>
      <c r="D57" t="s">
        <v>65</v>
      </c>
      <c r="E57" t="s">
        <v>1340</v>
      </c>
      <c r="F57" t="s">
        <v>1916</v>
      </c>
      <c r="G57" t="s">
        <v>764</v>
      </c>
      <c r="H57" t="s">
        <v>198</v>
      </c>
      <c r="I57" t="s">
        <v>127</v>
      </c>
      <c r="J57" t="s">
        <v>3420</v>
      </c>
    </row>
    <row r="58" spans="1:10">
      <c r="A58" t="str">
        <f>Sample_Layouts!$I$3</f>
        <v>Empty_Plate1_A8</v>
      </c>
      <c r="B58" t="str">
        <f t="shared" si="0"/>
        <v>Empty_Plate1_A8</v>
      </c>
      <c r="C58" t="s">
        <v>9</v>
      </c>
      <c r="D58" t="s">
        <v>66</v>
      </c>
      <c r="E58" t="s">
        <v>1341</v>
      </c>
      <c r="F58" t="s">
        <v>1917</v>
      </c>
      <c r="G58" t="s">
        <v>765</v>
      </c>
      <c r="H58" t="s">
        <v>200</v>
      </c>
      <c r="I58" t="s">
        <v>127</v>
      </c>
      <c r="J58" t="s">
        <v>3420</v>
      </c>
    </row>
    <row r="59" spans="1:10">
      <c r="A59" t="str">
        <f>Sample_Layouts!$I$4</f>
        <v>Empty_Plate1_B8</v>
      </c>
      <c r="B59" t="str">
        <f t="shared" si="0"/>
        <v>Empty_Plate1_B8</v>
      </c>
      <c r="C59" t="s">
        <v>9</v>
      </c>
      <c r="D59" t="s">
        <v>67</v>
      </c>
      <c r="E59" t="s">
        <v>1342</v>
      </c>
      <c r="F59" t="s">
        <v>1918</v>
      </c>
      <c r="G59" t="s">
        <v>766</v>
      </c>
      <c r="H59" t="s">
        <v>202</v>
      </c>
      <c r="I59" t="s">
        <v>127</v>
      </c>
      <c r="J59" t="s">
        <v>3420</v>
      </c>
    </row>
    <row r="60" spans="1:10">
      <c r="A60" t="str">
        <f>Sample_Layouts!$I$5</f>
        <v>Empty_Plate1_C8</v>
      </c>
      <c r="B60" t="str">
        <f t="shared" si="0"/>
        <v>Empty_Plate1_C8</v>
      </c>
      <c r="C60" t="s">
        <v>9</v>
      </c>
      <c r="D60" t="s">
        <v>68</v>
      </c>
      <c r="E60" t="s">
        <v>1343</v>
      </c>
      <c r="F60" t="s">
        <v>1919</v>
      </c>
      <c r="G60" t="s">
        <v>767</v>
      </c>
      <c r="H60" t="s">
        <v>203</v>
      </c>
      <c r="I60" t="s">
        <v>127</v>
      </c>
      <c r="J60" t="s">
        <v>3420</v>
      </c>
    </row>
    <row r="61" spans="1:10">
      <c r="A61" t="str">
        <f>Sample_Layouts!$I$6</f>
        <v>Empty_Plate1_D8</v>
      </c>
      <c r="B61" t="str">
        <f t="shared" si="0"/>
        <v>Empty_Plate1_D8</v>
      </c>
      <c r="C61" t="s">
        <v>9</v>
      </c>
      <c r="D61" t="s">
        <v>69</v>
      </c>
      <c r="E61" t="s">
        <v>1344</v>
      </c>
      <c r="F61" t="s">
        <v>1920</v>
      </c>
      <c r="G61" t="s">
        <v>768</v>
      </c>
      <c r="H61" t="s">
        <v>205</v>
      </c>
      <c r="I61" t="s">
        <v>127</v>
      </c>
      <c r="J61" t="s">
        <v>3420</v>
      </c>
    </row>
    <row r="62" spans="1:10">
      <c r="A62" t="str">
        <f>Sample_Layouts!$I$7</f>
        <v>Empty_Plate1_E8</v>
      </c>
      <c r="B62" t="str">
        <f t="shared" si="0"/>
        <v>Empty_Plate1_E8</v>
      </c>
      <c r="C62" t="s">
        <v>9</v>
      </c>
      <c r="D62" t="s">
        <v>70</v>
      </c>
      <c r="E62" t="s">
        <v>1345</v>
      </c>
      <c r="F62" t="s">
        <v>1921</v>
      </c>
      <c r="G62" t="s">
        <v>769</v>
      </c>
      <c r="H62" t="s">
        <v>207</v>
      </c>
      <c r="I62" t="s">
        <v>127</v>
      </c>
      <c r="J62" t="s">
        <v>3420</v>
      </c>
    </row>
    <row r="63" spans="1:10">
      <c r="A63" t="str">
        <f>Sample_Layouts!$I$8</f>
        <v>Empty_Plate1_F8</v>
      </c>
      <c r="B63" t="str">
        <f t="shared" si="0"/>
        <v>Empty_Plate1_F8</v>
      </c>
      <c r="C63" t="s">
        <v>9</v>
      </c>
      <c r="D63" t="s">
        <v>71</v>
      </c>
      <c r="E63" t="s">
        <v>1346</v>
      </c>
      <c r="F63" t="s">
        <v>1922</v>
      </c>
      <c r="G63" t="s">
        <v>770</v>
      </c>
      <c r="H63" t="s">
        <v>208</v>
      </c>
      <c r="I63" t="s">
        <v>127</v>
      </c>
      <c r="J63" t="s">
        <v>3420</v>
      </c>
    </row>
    <row r="64" spans="1:10">
      <c r="A64" t="str">
        <f>Sample_Layouts!$I$9</f>
        <v>Empty_Plate1_G8</v>
      </c>
      <c r="B64" t="str">
        <f t="shared" si="0"/>
        <v>Empty_Plate1_G8</v>
      </c>
      <c r="C64" t="s">
        <v>9</v>
      </c>
      <c r="D64" t="s">
        <v>72</v>
      </c>
      <c r="E64" t="s">
        <v>1347</v>
      </c>
      <c r="F64" t="s">
        <v>1923</v>
      </c>
      <c r="G64" t="s">
        <v>771</v>
      </c>
      <c r="H64" t="s">
        <v>209</v>
      </c>
      <c r="I64" t="s">
        <v>127</v>
      </c>
      <c r="J64" t="s">
        <v>3420</v>
      </c>
    </row>
    <row r="65" spans="1:10">
      <c r="A65" t="str">
        <f>Sample_Layouts!$I$10</f>
        <v>Empty_Plate1_H8</v>
      </c>
      <c r="B65" t="str">
        <f t="shared" si="0"/>
        <v>Empty_Plate1_H8</v>
      </c>
      <c r="C65" t="s">
        <v>9</v>
      </c>
      <c r="D65" t="s">
        <v>73</v>
      </c>
      <c r="E65" t="s">
        <v>1348</v>
      </c>
      <c r="F65" t="s">
        <v>1924</v>
      </c>
      <c r="G65" t="s">
        <v>772</v>
      </c>
      <c r="H65" t="s">
        <v>211</v>
      </c>
      <c r="I65" t="s">
        <v>127</v>
      </c>
      <c r="J65" t="s">
        <v>3420</v>
      </c>
    </row>
    <row r="66" spans="1:10">
      <c r="A66" t="str">
        <f>Sample_Layouts!$J$3</f>
        <v>Empty_Plate1_A9</v>
      </c>
      <c r="B66" t="str">
        <f t="shared" si="0"/>
        <v>Empty_Plate1_A9</v>
      </c>
      <c r="C66" t="s">
        <v>9</v>
      </c>
      <c r="D66" t="s">
        <v>74</v>
      </c>
      <c r="E66" t="s">
        <v>1349</v>
      </c>
      <c r="F66" t="s">
        <v>1925</v>
      </c>
      <c r="G66" t="s">
        <v>773</v>
      </c>
      <c r="H66" t="s">
        <v>212</v>
      </c>
      <c r="I66" t="s">
        <v>127</v>
      </c>
      <c r="J66" t="s">
        <v>3420</v>
      </c>
    </row>
    <row r="67" spans="1:10">
      <c r="A67" t="str">
        <f>Sample_Layouts!$J$4</f>
        <v>Empty_Plate1_B9</v>
      </c>
      <c r="B67" t="str">
        <f t="shared" ref="B67:B130" si="1">A67</f>
        <v>Empty_Plate1_B9</v>
      </c>
      <c r="C67" t="s">
        <v>9</v>
      </c>
      <c r="D67" t="s">
        <v>75</v>
      </c>
      <c r="E67" t="s">
        <v>1350</v>
      </c>
      <c r="F67" t="s">
        <v>246</v>
      </c>
      <c r="G67" t="s">
        <v>774</v>
      </c>
      <c r="H67" t="s">
        <v>214</v>
      </c>
      <c r="I67" t="s">
        <v>127</v>
      </c>
      <c r="J67" t="s">
        <v>3420</v>
      </c>
    </row>
    <row r="68" spans="1:10">
      <c r="A68" t="str">
        <f>Sample_Layouts!$J$5</f>
        <v>Empty_Plate1_C9</v>
      </c>
      <c r="B68" t="str">
        <f t="shared" si="1"/>
        <v>Empty_Plate1_C9</v>
      </c>
      <c r="C68" t="s">
        <v>9</v>
      </c>
      <c r="D68" t="s">
        <v>76</v>
      </c>
      <c r="E68" t="s">
        <v>1351</v>
      </c>
      <c r="F68" t="s">
        <v>1926</v>
      </c>
      <c r="G68" t="s">
        <v>775</v>
      </c>
      <c r="H68" t="s">
        <v>194</v>
      </c>
      <c r="I68" t="s">
        <v>127</v>
      </c>
      <c r="J68" t="s">
        <v>3420</v>
      </c>
    </row>
    <row r="69" spans="1:10">
      <c r="A69" t="str">
        <f>Sample_Layouts!$J$6</f>
        <v>Empty_Plate1_D9</v>
      </c>
      <c r="B69" t="str">
        <f t="shared" si="1"/>
        <v>Empty_Plate1_D9</v>
      </c>
      <c r="C69" t="s">
        <v>9</v>
      </c>
      <c r="D69" t="s">
        <v>77</v>
      </c>
      <c r="E69" t="s">
        <v>1352</v>
      </c>
      <c r="F69" t="s">
        <v>1927</v>
      </c>
      <c r="G69" t="s">
        <v>776</v>
      </c>
      <c r="H69" t="s">
        <v>216</v>
      </c>
      <c r="I69" t="s">
        <v>127</v>
      </c>
      <c r="J69" t="s">
        <v>3420</v>
      </c>
    </row>
    <row r="70" spans="1:10">
      <c r="A70" t="str">
        <f>Sample_Layouts!$J$7</f>
        <v>Empty_Plate1_E9</v>
      </c>
      <c r="B70" t="str">
        <f t="shared" si="1"/>
        <v>Empty_Plate1_E9</v>
      </c>
      <c r="C70" t="s">
        <v>9</v>
      </c>
      <c r="D70" t="s">
        <v>78</v>
      </c>
      <c r="E70" t="s">
        <v>1353</v>
      </c>
      <c r="F70" t="s">
        <v>1928</v>
      </c>
      <c r="G70" t="s">
        <v>777</v>
      </c>
      <c r="H70" t="s">
        <v>217</v>
      </c>
      <c r="I70" t="s">
        <v>127</v>
      </c>
      <c r="J70" t="s">
        <v>3420</v>
      </c>
    </row>
    <row r="71" spans="1:10">
      <c r="A71" t="str">
        <f>Sample_Layouts!$J$8</f>
        <v>Empty_Plate1_F9</v>
      </c>
      <c r="B71" t="str">
        <f t="shared" si="1"/>
        <v>Empty_Plate1_F9</v>
      </c>
      <c r="C71" t="s">
        <v>9</v>
      </c>
      <c r="D71" t="s">
        <v>79</v>
      </c>
      <c r="E71" t="s">
        <v>1354</v>
      </c>
      <c r="F71" t="s">
        <v>1929</v>
      </c>
      <c r="G71" t="s">
        <v>778</v>
      </c>
      <c r="H71" t="s">
        <v>218</v>
      </c>
      <c r="I71" t="s">
        <v>127</v>
      </c>
      <c r="J71" t="s">
        <v>3420</v>
      </c>
    </row>
    <row r="72" spans="1:10">
      <c r="A72" t="str">
        <f>Sample_Layouts!$J$9</f>
        <v>Empty_Plate1_G9</v>
      </c>
      <c r="B72" t="str">
        <f t="shared" si="1"/>
        <v>Empty_Plate1_G9</v>
      </c>
      <c r="C72" t="s">
        <v>9</v>
      </c>
      <c r="D72" t="s">
        <v>80</v>
      </c>
      <c r="E72" t="s">
        <v>1355</v>
      </c>
      <c r="F72" t="s">
        <v>1930</v>
      </c>
      <c r="G72" t="s">
        <v>779</v>
      </c>
      <c r="H72" t="s">
        <v>220</v>
      </c>
      <c r="I72" t="s">
        <v>127</v>
      </c>
      <c r="J72" t="s">
        <v>3420</v>
      </c>
    </row>
    <row r="73" spans="1:10">
      <c r="A73" t="str">
        <f>Sample_Layouts!$J$10</f>
        <v>Empty_Plate1_H9</v>
      </c>
      <c r="B73" t="str">
        <f t="shared" si="1"/>
        <v>Empty_Plate1_H9</v>
      </c>
      <c r="C73" t="s">
        <v>9</v>
      </c>
      <c r="D73" t="s">
        <v>81</v>
      </c>
      <c r="E73" t="s">
        <v>1356</v>
      </c>
      <c r="F73" t="s">
        <v>1931</v>
      </c>
      <c r="G73" t="s">
        <v>780</v>
      </c>
      <c r="H73" t="s">
        <v>222</v>
      </c>
      <c r="I73" t="s">
        <v>127</v>
      </c>
      <c r="J73" t="s">
        <v>3420</v>
      </c>
    </row>
    <row r="74" spans="1:10">
      <c r="A74" t="str">
        <f>Sample_Layouts!$K$3</f>
        <v>Empty_Plate1_A10</v>
      </c>
      <c r="B74" t="str">
        <f t="shared" si="1"/>
        <v>Empty_Plate1_A10</v>
      </c>
      <c r="C74" t="s">
        <v>9</v>
      </c>
      <c r="D74" t="s">
        <v>82</v>
      </c>
      <c r="E74" t="s">
        <v>1357</v>
      </c>
      <c r="F74" t="s">
        <v>1932</v>
      </c>
      <c r="G74" t="s">
        <v>781</v>
      </c>
      <c r="H74" t="s">
        <v>224</v>
      </c>
      <c r="I74" t="s">
        <v>127</v>
      </c>
      <c r="J74" t="s">
        <v>3420</v>
      </c>
    </row>
    <row r="75" spans="1:10">
      <c r="A75" t="str">
        <f>Sample_Layouts!$K$4</f>
        <v>Empty_Plate1_B10</v>
      </c>
      <c r="B75" t="str">
        <f t="shared" si="1"/>
        <v>Empty_Plate1_B10</v>
      </c>
      <c r="C75" t="s">
        <v>9</v>
      </c>
      <c r="D75" t="s">
        <v>83</v>
      </c>
      <c r="E75" t="s">
        <v>1358</v>
      </c>
      <c r="F75" t="s">
        <v>1933</v>
      </c>
      <c r="G75" t="s">
        <v>782</v>
      </c>
      <c r="H75" t="s">
        <v>226</v>
      </c>
      <c r="I75" t="s">
        <v>127</v>
      </c>
      <c r="J75" t="s">
        <v>3420</v>
      </c>
    </row>
    <row r="76" spans="1:10">
      <c r="A76" t="str">
        <f>Sample_Layouts!$K$5</f>
        <v>Empty_Plate1_C10</v>
      </c>
      <c r="B76" t="str">
        <f t="shared" si="1"/>
        <v>Empty_Plate1_C10</v>
      </c>
      <c r="C76" t="s">
        <v>9</v>
      </c>
      <c r="D76" t="s">
        <v>84</v>
      </c>
      <c r="E76" t="s">
        <v>1359</v>
      </c>
      <c r="F76" t="s">
        <v>1934</v>
      </c>
      <c r="G76" t="s">
        <v>783</v>
      </c>
      <c r="H76" t="s">
        <v>227</v>
      </c>
      <c r="I76" t="s">
        <v>127</v>
      </c>
      <c r="J76" t="s">
        <v>3420</v>
      </c>
    </row>
    <row r="77" spans="1:10">
      <c r="A77" t="str">
        <f>Sample_Layouts!$K$6</f>
        <v>Empty_Plate1_D10</v>
      </c>
      <c r="B77" t="str">
        <f t="shared" si="1"/>
        <v>Empty_Plate1_D10</v>
      </c>
      <c r="C77" t="s">
        <v>9</v>
      </c>
      <c r="D77" t="s">
        <v>85</v>
      </c>
      <c r="E77" t="s">
        <v>1360</v>
      </c>
      <c r="F77" t="s">
        <v>1935</v>
      </c>
      <c r="G77" t="s">
        <v>784</v>
      </c>
      <c r="H77" t="s">
        <v>228</v>
      </c>
      <c r="I77" t="s">
        <v>127</v>
      </c>
      <c r="J77" t="s">
        <v>3420</v>
      </c>
    </row>
    <row r="78" spans="1:10">
      <c r="A78" t="str">
        <f>Sample_Layouts!$K$7</f>
        <v>Empty_Plate1_E10</v>
      </c>
      <c r="B78" t="str">
        <f t="shared" si="1"/>
        <v>Empty_Plate1_E10</v>
      </c>
      <c r="C78" t="s">
        <v>9</v>
      </c>
      <c r="D78" t="s">
        <v>86</v>
      </c>
      <c r="E78" t="s">
        <v>1361</v>
      </c>
      <c r="F78" t="s">
        <v>1936</v>
      </c>
      <c r="G78" t="s">
        <v>785</v>
      </c>
      <c r="H78" t="s">
        <v>230</v>
      </c>
      <c r="I78" t="s">
        <v>127</v>
      </c>
      <c r="J78" t="s">
        <v>3420</v>
      </c>
    </row>
    <row r="79" spans="1:10">
      <c r="A79" t="str">
        <f>Sample_Layouts!$K$8</f>
        <v>Empty_Plate1_F10</v>
      </c>
      <c r="B79" t="str">
        <f t="shared" si="1"/>
        <v>Empty_Plate1_F10</v>
      </c>
      <c r="C79" t="s">
        <v>9</v>
      </c>
      <c r="D79" t="s">
        <v>87</v>
      </c>
      <c r="E79" t="s">
        <v>1362</v>
      </c>
      <c r="F79" t="s">
        <v>1937</v>
      </c>
      <c r="G79" t="s">
        <v>786</v>
      </c>
      <c r="H79" t="s">
        <v>177</v>
      </c>
      <c r="I79" t="s">
        <v>127</v>
      </c>
      <c r="J79" t="s">
        <v>3420</v>
      </c>
    </row>
    <row r="80" spans="1:10">
      <c r="A80" t="str">
        <f>Sample_Layouts!$K$9</f>
        <v>Empty_Plate1_G10</v>
      </c>
      <c r="B80" t="str">
        <f t="shared" si="1"/>
        <v>Empty_Plate1_G10</v>
      </c>
      <c r="C80" t="s">
        <v>9</v>
      </c>
      <c r="D80" t="s">
        <v>88</v>
      </c>
      <c r="E80" t="s">
        <v>1363</v>
      </c>
      <c r="F80" t="s">
        <v>1938</v>
      </c>
      <c r="G80" t="s">
        <v>787</v>
      </c>
      <c r="H80" t="s">
        <v>231</v>
      </c>
      <c r="I80" t="s">
        <v>127</v>
      </c>
      <c r="J80" t="s">
        <v>3420</v>
      </c>
    </row>
    <row r="81" spans="1:10">
      <c r="A81" t="str">
        <f>Sample_Layouts!$K$10</f>
        <v>Empty_Plate1_H10</v>
      </c>
      <c r="B81" t="str">
        <f t="shared" si="1"/>
        <v>Empty_Plate1_H10</v>
      </c>
      <c r="C81" t="s">
        <v>9</v>
      </c>
      <c r="D81" t="s">
        <v>89</v>
      </c>
      <c r="E81" t="s">
        <v>1364</v>
      </c>
      <c r="F81" t="s">
        <v>1939</v>
      </c>
      <c r="G81" t="s">
        <v>788</v>
      </c>
      <c r="H81" t="s">
        <v>233</v>
      </c>
      <c r="I81" t="s">
        <v>127</v>
      </c>
      <c r="J81" t="s">
        <v>3420</v>
      </c>
    </row>
    <row r="82" spans="1:10">
      <c r="A82" t="str">
        <f>Sample_Layouts!$L$3</f>
        <v>Empty_Plate1_A11</v>
      </c>
      <c r="B82" t="str">
        <f t="shared" si="1"/>
        <v>Empty_Plate1_A11</v>
      </c>
      <c r="C82" t="s">
        <v>9</v>
      </c>
      <c r="D82" t="s">
        <v>90</v>
      </c>
      <c r="E82" t="s">
        <v>1365</v>
      </c>
      <c r="F82" t="s">
        <v>1940</v>
      </c>
      <c r="G82" t="s">
        <v>789</v>
      </c>
      <c r="H82" t="s">
        <v>140</v>
      </c>
      <c r="I82" t="s">
        <v>127</v>
      </c>
      <c r="J82" t="s">
        <v>3420</v>
      </c>
    </row>
    <row r="83" spans="1:10">
      <c r="A83" t="str">
        <f>Sample_Layouts!$L$4</f>
        <v>Empty_Plate1_B11</v>
      </c>
      <c r="B83" t="str">
        <f t="shared" si="1"/>
        <v>Empty_Plate1_B11</v>
      </c>
      <c r="C83" t="s">
        <v>9</v>
      </c>
      <c r="D83" t="s">
        <v>91</v>
      </c>
      <c r="E83" t="s">
        <v>1366</v>
      </c>
      <c r="F83" t="s">
        <v>1941</v>
      </c>
      <c r="G83" t="s">
        <v>790</v>
      </c>
      <c r="H83" t="s">
        <v>234</v>
      </c>
      <c r="I83" t="s">
        <v>127</v>
      </c>
      <c r="J83" t="s">
        <v>3420</v>
      </c>
    </row>
    <row r="84" spans="1:10">
      <c r="A84" t="str">
        <f>Sample_Layouts!$L$5</f>
        <v>Empty_Plate1_C11</v>
      </c>
      <c r="B84" t="str">
        <f t="shared" si="1"/>
        <v>Empty_Plate1_C11</v>
      </c>
      <c r="C84" t="s">
        <v>9</v>
      </c>
      <c r="D84" t="s">
        <v>92</v>
      </c>
      <c r="E84" t="s">
        <v>1367</v>
      </c>
      <c r="F84" t="s">
        <v>1942</v>
      </c>
      <c r="G84" t="s">
        <v>791</v>
      </c>
      <c r="H84" t="s">
        <v>213</v>
      </c>
      <c r="I84" t="s">
        <v>127</v>
      </c>
      <c r="J84" t="s">
        <v>3420</v>
      </c>
    </row>
    <row r="85" spans="1:10">
      <c r="A85" t="str">
        <f>Sample_Layouts!$L$6</f>
        <v>Empty_Plate1_D11</v>
      </c>
      <c r="B85" t="str">
        <f t="shared" si="1"/>
        <v>Empty_Plate1_D11</v>
      </c>
      <c r="C85" t="s">
        <v>9</v>
      </c>
      <c r="D85" t="s">
        <v>93</v>
      </c>
      <c r="E85" t="s">
        <v>1368</v>
      </c>
      <c r="F85" t="s">
        <v>1943</v>
      </c>
      <c r="G85" t="s">
        <v>792</v>
      </c>
      <c r="H85" t="s">
        <v>135</v>
      </c>
      <c r="I85" t="s">
        <v>127</v>
      </c>
      <c r="J85" t="s">
        <v>3420</v>
      </c>
    </row>
    <row r="86" spans="1:10">
      <c r="A86" t="str">
        <f>Sample_Layouts!$L$7</f>
        <v>Empty_Plate1_E11</v>
      </c>
      <c r="B86" t="str">
        <f t="shared" si="1"/>
        <v>Empty_Plate1_E11</v>
      </c>
      <c r="C86" t="s">
        <v>9</v>
      </c>
      <c r="D86" t="s">
        <v>94</v>
      </c>
      <c r="E86" t="s">
        <v>1369</v>
      </c>
      <c r="F86" t="s">
        <v>1944</v>
      </c>
      <c r="G86" t="s">
        <v>793</v>
      </c>
      <c r="H86" t="s">
        <v>235</v>
      </c>
      <c r="I86" t="s">
        <v>127</v>
      </c>
      <c r="J86" t="s">
        <v>3420</v>
      </c>
    </row>
    <row r="87" spans="1:10">
      <c r="A87" t="str">
        <f>Sample_Layouts!$L$8</f>
        <v>Empty_Plate1_F11</v>
      </c>
      <c r="B87" t="str">
        <f t="shared" si="1"/>
        <v>Empty_Plate1_F11</v>
      </c>
      <c r="C87" t="s">
        <v>9</v>
      </c>
      <c r="D87" t="s">
        <v>95</v>
      </c>
      <c r="E87" t="s">
        <v>1370</v>
      </c>
      <c r="F87" t="s">
        <v>1945</v>
      </c>
      <c r="G87" t="s">
        <v>794</v>
      </c>
      <c r="H87" t="s">
        <v>219</v>
      </c>
      <c r="I87" t="s">
        <v>127</v>
      </c>
      <c r="J87" t="s">
        <v>3420</v>
      </c>
    </row>
    <row r="88" spans="1:10">
      <c r="A88" t="str">
        <f>Sample_Layouts!$L$9</f>
        <v>Empty_Plate1_G11</v>
      </c>
      <c r="B88" t="str">
        <f t="shared" si="1"/>
        <v>Empty_Plate1_G11</v>
      </c>
      <c r="C88" t="s">
        <v>9</v>
      </c>
      <c r="D88" t="s">
        <v>96</v>
      </c>
      <c r="E88" t="s">
        <v>1371</v>
      </c>
      <c r="F88" t="s">
        <v>1946</v>
      </c>
      <c r="G88" t="s">
        <v>795</v>
      </c>
      <c r="H88" t="s">
        <v>236</v>
      </c>
      <c r="I88" t="s">
        <v>127</v>
      </c>
      <c r="J88" t="s">
        <v>3420</v>
      </c>
    </row>
    <row r="89" spans="1:10">
      <c r="A89" t="str">
        <f>Sample_Layouts!$L$10</f>
        <v>Empty_Plate1_H11</v>
      </c>
      <c r="B89" t="str">
        <f t="shared" si="1"/>
        <v>Empty_Plate1_H11</v>
      </c>
      <c r="C89" t="s">
        <v>9</v>
      </c>
      <c r="D89" t="s">
        <v>97</v>
      </c>
      <c r="E89" t="s">
        <v>1372</v>
      </c>
      <c r="F89" t="s">
        <v>1947</v>
      </c>
      <c r="G89" t="s">
        <v>796</v>
      </c>
      <c r="H89" t="s">
        <v>238</v>
      </c>
      <c r="I89" t="s">
        <v>127</v>
      </c>
      <c r="J89" t="s">
        <v>3420</v>
      </c>
    </row>
    <row r="90" spans="1:10">
      <c r="A90" t="str">
        <f>Sample_Layouts!$M$3</f>
        <v>Empty_Plate1_A12</v>
      </c>
      <c r="B90" t="str">
        <f t="shared" si="1"/>
        <v>Empty_Plate1_A12</v>
      </c>
      <c r="C90" t="s">
        <v>9</v>
      </c>
      <c r="D90" t="s">
        <v>98</v>
      </c>
      <c r="E90" t="s">
        <v>1373</v>
      </c>
      <c r="F90" t="s">
        <v>1948</v>
      </c>
      <c r="G90" t="s">
        <v>797</v>
      </c>
      <c r="H90" t="s">
        <v>240</v>
      </c>
      <c r="I90" t="s">
        <v>127</v>
      </c>
      <c r="J90" t="s">
        <v>3420</v>
      </c>
    </row>
    <row r="91" spans="1:10">
      <c r="A91" t="str">
        <f>Sample_Layouts!$M$4</f>
        <v>Empty_Plate1_B12</v>
      </c>
      <c r="B91" t="str">
        <f t="shared" si="1"/>
        <v>Empty_Plate1_B12</v>
      </c>
      <c r="C91" t="s">
        <v>9</v>
      </c>
      <c r="D91" t="s">
        <v>99</v>
      </c>
      <c r="E91" t="s">
        <v>1374</v>
      </c>
      <c r="F91" t="s">
        <v>1949</v>
      </c>
      <c r="G91" t="s">
        <v>798</v>
      </c>
      <c r="H91" t="s">
        <v>241</v>
      </c>
      <c r="I91" t="s">
        <v>127</v>
      </c>
      <c r="J91" t="s">
        <v>3420</v>
      </c>
    </row>
    <row r="92" spans="1:10">
      <c r="A92" t="str">
        <f>Sample_Layouts!$M$5</f>
        <v>Empty_Plate1_C12</v>
      </c>
      <c r="B92" t="str">
        <f t="shared" si="1"/>
        <v>Empty_Plate1_C12</v>
      </c>
      <c r="C92" t="s">
        <v>9</v>
      </c>
      <c r="D92" t="s">
        <v>100</v>
      </c>
      <c r="E92" t="s">
        <v>1375</v>
      </c>
      <c r="F92" t="s">
        <v>1950</v>
      </c>
      <c r="G92" t="s">
        <v>799</v>
      </c>
      <c r="H92" t="s">
        <v>243</v>
      </c>
      <c r="I92" t="s">
        <v>127</v>
      </c>
      <c r="J92" t="s">
        <v>3420</v>
      </c>
    </row>
    <row r="93" spans="1:10">
      <c r="A93" t="str">
        <f>Sample_Layouts!$M$6</f>
        <v>Empty_Plate1_D12</v>
      </c>
      <c r="B93" t="str">
        <f t="shared" si="1"/>
        <v>Empty_Plate1_D12</v>
      </c>
      <c r="C93" t="s">
        <v>9</v>
      </c>
      <c r="D93" t="s">
        <v>101</v>
      </c>
      <c r="E93" t="s">
        <v>1376</v>
      </c>
      <c r="F93" t="s">
        <v>215</v>
      </c>
      <c r="G93" t="s">
        <v>800</v>
      </c>
      <c r="H93" t="s">
        <v>245</v>
      </c>
      <c r="I93" t="s">
        <v>127</v>
      </c>
      <c r="J93" t="s">
        <v>3420</v>
      </c>
    </row>
    <row r="94" spans="1:10">
      <c r="A94" t="str">
        <f>Sample_Layouts!$M$7</f>
        <v>Empty_Plate1_E12</v>
      </c>
      <c r="B94" t="str">
        <f t="shared" si="1"/>
        <v>Empty_Plate1_E12</v>
      </c>
      <c r="C94" t="s">
        <v>9</v>
      </c>
      <c r="D94" t="s">
        <v>102</v>
      </c>
      <c r="E94" t="s">
        <v>1377</v>
      </c>
      <c r="F94" t="s">
        <v>1951</v>
      </c>
      <c r="G94" t="s">
        <v>801</v>
      </c>
      <c r="H94" t="s">
        <v>247</v>
      </c>
      <c r="I94" t="s">
        <v>127</v>
      </c>
      <c r="J94" t="s">
        <v>3420</v>
      </c>
    </row>
    <row r="95" spans="1:10">
      <c r="A95" t="str">
        <f>Sample_Layouts!$M$8</f>
        <v>Empty_Plate1_F12</v>
      </c>
      <c r="B95" t="str">
        <f t="shared" si="1"/>
        <v>Empty_Plate1_F12</v>
      </c>
      <c r="C95" t="s">
        <v>9</v>
      </c>
      <c r="D95" t="s">
        <v>103</v>
      </c>
      <c r="E95" t="s">
        <v>1378</v>
      </c>
      <c r="F95" t="s">
        <v>1952</v>
      </c>
      <c r="G95" t="s">
        <v>802</v>
      </c>
      <c r="H95" t="s">
        <v>249</v>
      </c>
      <c r="I95" t="s">
        <v>127</v>
      </c>
      <c r="J95" t="s">
        <v>3420</v>
      </c>
    </row>
    <row r="96" spans="1:10">
      <c r="A96" t="str">
        <f>Sample_Layouts!$M$9</f>
        <v>Empty_Plate1_G12</v>
      </c>
      <c r="B96" t="str">
        <f t="shared" si="1"/>
        <v>Empty_Plate1_G12</v>
      </c>
      <c r="C96" t="s">
        <v>9</v>
      </c>
      <c r="D96" t="s">
        <v>104</v>
      </c>
      <c r="E96" t="s">
        <v>1379</v>
      </c>
      <c r="F96" t="s">
        <v>1953</v>
      </c>
      <c r="G96" t="s">
        <v>803</v>
      </c>
      <c r="H96" t="s">
        <v>251</v>
      </c>
      <c r="I96" t="s">
        <v>127</v>
      </c>
      <c r="J96" t="s">
        <v>3420</v>
      </c>
    </row>
    <row r="97" spans="1:10">
      <c r="A97" t="str">
        <f>Sample_Layouts!$M$10</f>
        <v>Empty_Plate1_H12</v>
      </c>
      <c r="B97" t="str">
        <f t="shared" si="1"/>
        <v>Empty_Plate1_H12</v>
      </c>
      <c r="C97" t="s">
        <v>9</v>
      </c>
      <c r="D97" t="s">
        <v>105</v>
      </c>
      <c r="E97" t="s">
        <v>1380</v>
      </c>
      <c r="F97" t="s">
        <v>1954</v>
      </c>
      <c r="G97" t="s">
        <v>804</v>
      </c>
      <c r="H97" t="s">
        <v>253</v>
      </c>
      <c r="I97" t="s">
        <v>127</v>
      </c>
      <c r="J97" t="s">
        <v>3420</v>
      </c>
    </row>
    <row r="98" spans="1:10">
      <c r="A98" s="1" t="str">
        <f>Sample_Layouts!$B$13</f>
        <v>Empty_Plate2_A1</v>
      </c>
      <c r="B98" t="str">
        <f t="shared" si="1"/>
        <v>Empty_Plate2_A1</v>
      </c>
      <c r="C98" t="s">
        <v>106</v>
      </c>
      <c r="D98" t="s">
        <v>10</v>
      </c>
      <c r="E98" t="s">
        <v>1381</v>
      </c>
      <c r="F98" t="s">
        <v>1955</v>
      </c>
      <c r="G98" t="s">
        <v>805</v>
      </c>
      <c r="H98" t="s">
        <v>254</v>
      </c>
      <c r="I98" t="s">
        <v>127</v>
      </c>
      <c r="J98" t="s">
        <v>3420</v>
      </c>
    </row>
    <row r="99" spans="1:10">
      <c r="A99" s="1" t="str">
        <f>Sample_Layouts!$B$14</f>
        <v>Empty_Plate2_B1</v>
      </c>
      <c r="B99" t="str">
        <f t="shared" si="1"/>
        <v>Empty_Plate2_B1</v>
      </c>
      <c r="C99" t="s">
        <v>106</v>
      </c>
      <c r="D99" t="s">
        <v>11</v>
      </c>
      <c r="E99" t="s">
        <v>1382</v>
      </c>
      <c r="F99" t="s">
        <v>1956</v>
      </c>
      <c r="G99" t="s">
        <v>806</v>
      </c>
      <c r="H99" t="s">
        <v>256</v>
      </c>
      <c r="I99" t="s">
        <v>127</v>
      </c>
      <c r="J99" t="s">
        <v>3420</v>
      </c>
    </row>
    <row r="100" spans="1:10">
      <c r="A100" s="1" t="str">
        <f>Sample_Layouts!$B$15</f>
        <v>Empty_Plate2_C1</v>
      </c>
      <c r="B100" t="str">
        <f t="shared" si="1"/>
        <v>Empty_Plate2_C1</v>
      </c>
      <c r="C100" t="s">
        <v>106</v>
      </c>
      <c r="D100" t="s">
        <v>12</v>
      </c>
      <c r="E100" t="s">
        <v>1383</v>
      </c>
      <c r="F100" t="s">
        <v>1957</v>
      </c>
      <c r="G100" t="s">
        <v>807</v>
      </c>
      <c r="H100" t="s">
        <v>257</v>
      </c>
      <c r="I100" t="s">
        <v>127</v>
      </c>
      <c r="J100" t="s">
        <v>3420</v>
      </c>
    </row>
    <row r="101" spans="1:10">
      <c r="A101" s="1" t="str">
        <f>Sample_Layouts!$B$16</f>
        <v>Empty_Plate2_D1</v>
      </c>
      <c r="B101" t="str">
        <f t="shared" si="1"/>
        <v>Empty_Plate2_D1</v>
      </c>
      <c r="C101" t="s">
        <v>106</v>
      </c>
      <c r="D101" t="s">
        <v>13</v>
      </c>
      <c r="E101" t="s">
        <v>1384</v>
      </c>
      <c r="F101" t="s">
        <v>1958</v>
      </c>
      <c r="G101" t="s">
        <v>808</v>
      </c>
      <c r="H101" t="s">
        <v>258</v>
      </c>
      <c r="I101" t="s">
        <v>127</v>
      </c>
      <c r="J101" t="s">
        <v>3420</v>
      </c>
    </row>
    <row r="102" spans="1:10">
      <c r="A102" s="1" t="str">
        <f>Sample_Layouts!$B$17</f>
        <v>Empty_Plate2_E1</v>
      </c>
      <c r="B102" t="str">
        <f t="shared" si="1"/>
        <v>Empty_Plate2_E1</v>
      </c>
      <c r="C102" t="s">
        <v>106</v>
      </c>
      <c r="D102" t="s">
        <v>14</v>
      </c>
      <c r="E102" t="s">
        <v>1385</v>
      </c>
      <c r="F102" t="s">
        <v>1959</v>
      </c>
      <c r="G102" t="s">
        <v>809</v>
      </c>
      <c r="H102" t="s">
        <v>260</v>
      </c>
      <c r="I102" t="s">
        <v>127</v>
      </c>
      <c r="J102" t="s">
        <v>3420</v>
      </c>
    </row>
    <row r="103" spans="1:10">
      <c r="A103" s="1" t="str">
        <f>Sample_Layouts!$B$18</f>
        <v>Empty_Plate2_F1</v>
      </c>
      <c r="B103" t="str">
        <f t="shared" si="1"/>
        <v>Empty_Plate2_F1</v>
      </c>
      <c r="C103" t="s">
        <v>106</v>
      </c>
      <c r="D103" t="s">
        <v>15</v>
      </c>
      <c r="E103" t="s">
        <v>1386</v>
      </c>
      <c r="F103" t="s">
        <v>1960</v>
      </c>
      <c r="G103" t="s">
        <v>810</v>
      </c>
      <c r="H103" t="s">
        <v>262</v>
      </c>
      <c r="I103" t="s">
        <v>127</v>
      </c>
      <c r="J103" t="s">
        <v>3420</v>
      </c>
    </row>
    <row r="104" spans="1:10">
      <c r="A104" s="1" t="str">
        <f>Sample_Layouts!$B$19</f>
        <v>Empty_Plate2_G1</v>
      </c>
      <c r="B104" t="str">
        <f t="shared" si="1"/>
        <v>Empty_Plate2_G1</v>
      </c>
      <c r="C104" t="s">
        <v>106</v>
      </c>
      <c r="D104" t="s">
        <v>16</v>
      </c>
      <c r="E104" t="s">
        <v>1387</v>
      </c>
      <c r="F104" t="s">
        <v>1961</v>
      </c>
      <c r="G104" t="s">
        <v>811</v>
      </c>
      <c r="H104" t="s">
        <v>264</v>
      </c>
      <c r="I104" t="s">
        <v>127</v>
      </c>
      <c r="J104" t="s">
        <v>3420</v>
      </c>
    </row>
    <row r="105" spans="1:10">
      <c r="A105" s="1" t="str">
        <f>Sample_Layouts!$B$20</f>
        <v>Empty_Plate2_H1</v>
      </c>
      <c r="B105" t="str">
        <f t="shared" si="1"/>
        <v>Empty_Plate2_H1</v>
      </c>
      <c r="C105" t="s">
        <v>106</v>
      </c>
      <c r="D105" t="s">
        <v>17</v>
      </c>
      <c r="E105" t="s">
        <v>1388</v>
      </c>
      <c r="F105" t="s">
        <v>1962</v>
      </c>
      <c r="G105" t="s">
        <v>812</v>
      </c>
      <c r="H105" t="s">
        <v>265</v>
      </c>
      <c r="I105" t="s">
        <v>127</v>
      </c>
      <c r="J105" t="s">
        <v>3420</v>
      </c>
    </row>
    <row r="106" spans="1:10">
      <c r="A106" t="str">
        <f>Sample_Layouts!$C$13</f>
        <v>Empty_Plate2_A2</v>
      </c>
      <c r="B106" t="str">
        <f t="shared" si="1"/>
        <v>Empty_Plate2_A2</v>
      </c>
      <c r="C106" t="s">
        <v>106</v>
      </c>
      <c r="D106" t="s">
        <v>18</v>
      </c>
      <c r="E106" t="s">
        <v>1389</v>
      </c>
      <c r="F106" t="s">
        <v>1963</v>
      </c>
      <c r="G106" t="s">
        <v>813</v>
      </c>
      <c r="H106" t="s">
        <v>267</v>
      </c>
      <c r="I106" t="s">
        <v>127</v>
      </c>
      <c r="J106" t="s">
        <v>3420</v>
      </c>
    </row>
    <row r="107" spans="1:10">
      <c r="A107" t="str">
        <f>Sample_Layouts!$C$14</f>
        <v>Empty_Plate2_B2</v>
      </c>
      <c r="B107" t="str">
        <f t="shared" si="1"/>
        <v>Empty_Plate2_B2</v>
      </c>
      <c r="C107" t="s">
        <v>106</v>
      </c>
      <c r="D107" t="s">
        <v>19</v>
      </c>
      <c r="E107" t="s">
        <v>1390</v>
      </c>
      <c r="F107" t="s">
        <v>1964</v>
      </c>
      <c r="G107" t="s">
        <v>814</v>
      </c>
      <c r="H107" t="s">
        <v>155</v>
      </c>
      <c r="I107" t="s">
        <v>127</v>
      </c>
      <c r="J107" t="s">
        <v>3420</v>
      </c>
    </row>
    <row r="108" spans="1:10">
      <c r="A108" t="str">
        <f>Sample_Layouts!$C$15</f>
        <v>Empty_Plate2_C2</v>
      </c>
      <c r="B108" t="str">
        <f t="shared" si="1"/>
        <v>Empty_Plate2_C2</v>
      </c>
      <c r="C108" t="s">
        <v>106</v>
      </c>
      <c r="D108" t="s">
        <v>20</v>
      </c>
      <c r="E108" t="s">
        <v>1391</v>
      </c>
      <c r="F108" t="s">
        <v>1965</v>
      </c>
      <c r="G108" t="s">
        <v>815</v>
      </c>
      <c r="H108" t="s">
        <v>269</v>
      </c>
      <c r="I108" t="s">
        <v>127</v>
      </c>
      <c r="J108" t="s">
        <v>3420</v>
      </c>
    </row>
    <row r="109" spans="1:10">
      <c r="A109" t="str">
        <f>Sample_Layouts!$C$16</f>
        <v>Empty_Plate2_D2</v>
      </c>
      <c r="B109" t="str">
        <f t="shared" si="1"/>
        <v>Empty_Plate2_D2</v>
      </c>
      <c r="C109" t="s">
        <v>106</v>
      </c>
      <c r="D109" t="s">
        <v>21</v>
      </c>
      <c r="E109" t="s">
        <v>1392</v>
      </c>
      <c r="F109" t="s">
        <v>1966</v>
      </c>
      <c r="G109" t="s">
        <v>816</v>
      </c>
      <c r="H109" t="s">
        <v>164</v>
      </c>
      <c r="I109" t="s">
        <v>127</v>
      </c>
      <c r="J109" t="s">
        <v>3420</v>
      </c>
    </row>
    <row r="110" spans="1:10">
      <c r="A110" t="str">
        <f>Sample_Layouts!$C$17</f>
        <v>Empty_Plate2_E2</v>
      </c>
      <c r="B110" t="str">
        <f t="shared" si="1"/>
        <v>Empty_Plate2_E2</v>
      </c>
      <c r="C110" t="s">
        <v>106</v>
      </c>
      <c r="D110" t="s">
        <v>22</v>
      </c>
      <c r="E110" t="s">
        <v>1393</v>
      </c>
      <c r="F110" t="s">
        <v>1967</v>
      </c>
      <c r="G110" t="s">
        <v>817</v>
      </c>
      <c r="H110" t="s">
        <v>270</v>
      </c>
      <c r="I110" t="s">
        <v>127</v>
      </c>
      <c r="J110" t="s">
        <v>3420</v>
      </c>
    </row>
    <row r="111" spans="1:10">
      <c r="A111" t="str">
        <f>Sample_Layouts!$C$18</f>
        <v>Empty_Plate2_F2</v>
      </c>
      <c r="B111" t="str">
        <f t="shared" si="1"/>
        <v>Empty_Plate2_F2</v>
      </c>
      <c r="C111" t="s">
        <v>106</v>
      </c>
      <c r="D111" t="s">
        <v>23</v>
      </c>
      <c r="E111" t="s">
        <v>1394</v>
      </c>
      <c r="F111" t="s">
        <v>1968</v>
      </c>
      <c r="G111" t="s">
        <v>818</v>
      </c>
      <c r="H111" t="s">
        <v>271</v>
      </c>
      <c r="I111" t="s">
        <v>127</v>
      </c>
      <c r="J111" t="s">
        <v>3420</v>
      </c>
    </row>
    <row r="112" spans="1:10">
      <c r="A112" t="str">
        <f>Sample_Layouts!$C$19</f>
        <v>Empty_Plate2_G2</v>
      </c>
      <c r="B112" t="str">
        <f t="shared" si="1"/>
        <v>Empty_Plate2_G2</v>
      </c>
      <c r="C112" t="s">
        <v>106</v>
      </c>
      <c r="D112" t="s">
        <v>24</v>
      </c>
      <c r="E112" t="s">
        <v>1395</v>
      </c>
      <c r="F112" t="s">
        <v>1969</v>
      </c>
      <c r="G112" t="s">
        <v>819</v>
      </c>
      <c r="H112" t="s">
        <v>273</v>
      </c>
      <c r="I112" t="s">
        <v>127</v>
      </c>
      <c r="J112" t="s">
        <v>3420</v>
      </c>
    </row>
    <row r="113" spans="1:10">
      <c r="A113" t="str">
        <f>Sample_Layouts!$C$20</f>
        <v>Empty_Plate2_H2</v>
      </c>
      <c r="B113" t="str">
        <f t="shared" si="1"/>
        <v>Empty_Plate2_H2</v>
      </c>
      <c r="C113" t="s">
        <v>106</v>
      </c>
      <c r="D113" t="s">
        <v>25</v>
      </c>
      <c r="E113" t="s">
        <v>1396</v>
      </c>
      <c r="F113" t="s">
        <v>1970</v>
      </c>
      <c r="G113" t="s">
        <v>820</v>
      </c>
      <c r="H113" t="s">
        <v>274</v>
      </c>
      <c r="I113" t="s">
        <v>127</v>
      </c>
      <c r="J113" t="s">
        <v>3420</v>
      </c>
    </row>
    <row r="114" spans="1:10">
      <c r="A114" t="str">
        <f>Sample_Layouts!$D$13</f>
        <v>Empty_Plate2_A3</v>
      </c>
      <c r="B114" t="str">
        <f t="shared" si="1"/>
        <v>Empty_Plate2_A3</v>
      </c>
      <c r="C114" t="s">
        <v>106</v>
      </c>
      <c r="D114" t="s">
        <v>26</v>
      </c>
      <c r="E114" t="s">
        <v>1397</v>
      </c>
      <c r="F114" t="s">
        <v>1971</v>
      </c>
      <c r="G114" t="s">
        <v>821</v>
      </c>
      <c r="H114" t="s">
        <v>275</v>
      </c>
      <c r="I114" t="s">
        <v>127</v>
      </c>
      <c r="J114" t="s">
        <v>3420</v>
      </c>
    </row>
    <row r="115" spans="1:10">
      <c r="A115" t="str">
        <f>Sample_Layouts!$D$14</f>
        <v>Empty_Plate2_B3</v>
      </c>
      <c r="B115" t="str">
        <f t="shared" si="1"/>
        <v>Empty_Plate2_B3</v>
      </c>
      <c r="C115" t="s">
        <v>106</v>
      </c>
      <c r="D115" t="s">
        <v>27</v>
      </c>
      <c r="E115" t="s">
        <v>1398</v>
      </c>
      <c r="F115" t="s">
        <v>1972</v>
      </c>
      <c r="G115" t="s">
        <v>822</v>
      </c>
      <c r="H115" t="s">
        <v>276</v>
      </c>
      <c r="I115" t="s">
        <v>127</v>
      </c>
      <c r="J115" t="s">
        <v>3420</v>
      </c>
    </row>
    <row r="116" spans="1:10">
      <c r="A116" t="str">
        <f>Sample_Layouts!$D$15</f>
        <v>Empty_Plate2_C3</v>
      </c>
      <c r="B116" t="str">
        <f t="shared" si="1"/>
        <v>Empty_Plate2_C3</v>
      </c>
      <c r="C116" t="s">
        <v>106</v>
      </c>
      <c r="D116" t="s">
        <v>28</v>
      </c>
      <c r="E116" t="s">
        <v>1399</v>
      </c>
      <c r="F116" t="s">
        <v>1973</v>
      </c>
      <c r="G116" t="s">
        <v>823</v>
      </c>
      <c r="H116" t="s">
        <v>278</v>
      </c>
      <c r="I116" t="s">
        <v>127</v>
      </c>
      <c r="J116" t="s">
        <v>3420</v>
      </c>
    </row>
    <row r="117" spans="1:10">
      <c r="A117" t="str">
        <f>Sample_Layouts!$D$16</f>
        <v>Empty_Plate2_D3</v>
      </c>
      <c r="B117" t="str">
        <f t="shared" si="1"/>
        <v>Empty_Plate2_D3</v>
      </c>
      <c r="C117" t="s">
        <v>106</v>
      </c>
      <c r="D117" t="s">
        <v>29</v>
      </c>
      <c r="E117" t="s">
        <v>1400</v>
      </c>
      <c r="F117" t="s">
        <v>1974</v>
      </c>
      <c r="G117" t="s">
        <v>824</v>
      </c>
      <c r="H117" t="s">
        <v>279</v>
      </c>
      <c r="I117" t="s">
        <v>127</v>
      </c>
      <c r="J117" t="s">
        <v>3420</v>
      </c>
    </row>
    <row r="118" spans="1:10">
      <c r="A118" t="str">
        <f>Sample_Layouts!$D$17</f>
        <v>Empty_Plate2_E3</v>
      </c>
      <c r="B118" t="str">
        <f t="shared" si="1"/>
        <v>Empty_Plate2_E3</v>
      </c>
      <c r="C118" t="s">
        <v>106</v>
      </c>
      <c r="D118" t="s">
        <v>30</v>
      </c>
      <c r="E118" t="s">
        <v>1401</v>
      </c>
      <c r="F118" t="s">
        <v>1975</v>
      </c>
      <c r="G118" t="s">
        <v>825</v>
      </c>
      <c r="H118" t="s">
        <v>280</v>
      </c>
      <c r="I118" t="s">
        <v>127</v>
      </c>
      <c r="J118" t="s">
        <v>3420</v>
      </c>
    </row>
    <row r="119" spans="1:10">
      <c r="A119" t="str">
        <f>Sample_Layouts!$D$18</f>
        <v>Empty_Plate2_F3</v>
      </c>
      <c r="B119" t="str">
        <f t="shared" si="1"/>
        <v>Empty_Plate2_F3</v>
      </c>
      <c r="C119" t="s">
        <v>106</v>
      </c>
      <c r="D119" t="s">
        <v>31</v>
      </c>
      <c r="E119" t="s">
        <v>1402</v>
      </c>
      <c r="F119" t="s">
        <v>1976</v>
      </c>
      <c r="G119" t="s">
        <v>826</v>
      </c>
      <c r="H119" t="s">
        <v>281</v>
      </c>
      <c r="I119" t="s">
        <v>127</v>
      </c>
      <c r="J119" t="s">
        <v>3420</v>
      </c>
    </row>
    <row r="120" spans="1:10">
      <c r="A120" t="str">
        <f>Sample_Layouts!$D$19</f>
        <v>Empty_Plate2_G3</v>
      </c>
      <c r="B120" t="str">
        <f t="shared" si="1"/>
        <v>Empty_Plate2_G3</v>
      </c>
      <c r="C120" t="s">
        <v>106</v>
      </c>
      <c r="D120" t="s">
        <v>32</v>
      </c>
      <c r="E120" t="s">
        <v>1403</v>
      </c>
      <c r="F120" t="s">
        <v>1977</v>
      </c>
      <c r="G120" t="s">
        <v>827</v>
      </c>
      <c r="H120" t="s">
        <v>283</v>
      </c>
      <c r="I120" t="s">
        <v>127</v>
      </c>
      <c r="J120" t="s">
        <v>3420</v>
      </c>
    </row>
    <row r="121" spans="1:10">
      <c r="A121" t="str">
        <f>Sample_Layouts!$D$20</f>
        <v>Empty_Plate2_H3</v>
      </c>
      <c r="B121" t="str">
        <f t="shared" si="1"/>
        <v>Empty_Plate2_H3</v>
      </c>
      <c r="C121" t="s">
        <v>106</v>
      </c>
      <c r="D121" t="s">
        <v>33</v>
      </c>
      <c r="E121" t="s">
        <v>1404</v>
      </c>
      <c r="F121" t="s">
        <v>1978</v>
      </c>
      <c r="G121" t="s">
        <v>828</v>
      </c>
      <c r="H121" t="s">
        <v>285</v>
      </c>
      <c r="I121" t="s">
        <v>127</v>
      </c>
      <c r="J121" t="s">
        <v>3420</v>
      </c>
    </row>
    <row r="122" spans="1:10">
      <c r="A122" t="str">
        <f>Sample_Layouts!$E$13</f>
        <v>Empty_Plate2_A4</v>
      </c>
      <c r="B122" t="str">
        <f t="shared" si="1"/>
        <v>Empty_Plate2_A4</v>
      </c>
      <c r="C122" t="s">
        <v>106</v>
      </c>
      <c r="D122" t="s">
        <v>34</v>
      </c>
      <c r="E122" t="s">
        <v>1405</v>
      </c>
      <c r="F122" t="s">
        <v>1979</v>
      </c>
      <c r="G122" t="s">
        <v>829</v>
      </c>
      <c r="H122" t="s">
        <v>286</v>
      </c>
      <c r="I122" t="s">
        <v>127</v>
      </c>
      <c r="J122" t="s">
        <v>3420</v>
      </c>
    </row>
    <row r="123" spans="1:10">
      <c r="A123" t="str">
        <f>Sample_Layouts!$E$14</f>
        <v>Empty_Plate2_B4</v>
      </c>
      <c r="B123" t="str">
        <f t="shared" si="1"/>
        <v>Empty_Plate2_B4</v>
      </c>
      <c r="C123" t="s">
        <v>106</v>
      </c>
      <c r="D123" t="s">
        <v>35</v>
      </c>
      <c r="E123" t="s">
        <v>1406</v>
      </c>
      <c r="F123" t="s">
        <v>1980</v>
      </c>
      <c r="G123" t="s">
        <v>830</v>
      </c>
      <c r="H123" t="s">
        <v>288</v>
      </c>
      <c r="I123" t="s">
        <v>127</v>
      </c>
      <c r="J123" t="s">
        <v>3420</v>
      </c>
    </row>
    <row r="124" spans="1:10">
      <c r="A124" t="str">
        <f>Sample_Layouts!$E$15</f>
        <v>Empty_Plate2_C4</v>
      </c>
      <c r="B124" t="str">
        <f t="shared" si="1"/>
        <v>Empty_Plate2_C4</v>
      </c>
      <c r="C124" t="s">
        <v>106</v>
      </c>
      <c r="D124" t="s">
        <v>36</v>
      </c>
      <c r="E124" t="s">
        <v>1407</v>
      </c>
      <c r="F124" t="s">
        <v>1981</v>
      </c>
      <c r="G124" t="s">
        <v>831</v>
      </c>
      <c r="H124" t="s">
        <v>287</v>
      </c>
      <c r="I124" t="s">
        <v>127</v>
      </c>
      <c r="J124" t="s">
        <v>3420</v>
      </c>
    </row>
    <row r="125" spans="1:10">
      <c r="A125" t="str">
        <f>Sample_Layouts!$E$16</f>
        <v>Empty_Plate2_D4</v>
      </c>
      <c r="B125" t="str">
        <f t="shared" si="1"/>
        <v>Empty_Plate2_D4</v>
      </c>
      <c r="C125" t="s">
        <v>106</v>
      </c>
      <c r="D125" t="s">
        <v>37</v>
      </c>
      <c r="E125" t="s">
        <v>1408</v>
      </c>
      <c r="F125" t="s">
        <v>1982</v>
      </c>
      <c r="G125" t="s">
        <v>832</v>
      </c>
      <c r="H125" t="s">
        <v>290</v>
      </c>
      <c r="I125" t="s">
        <v>127</v>
      </c>
      <c r="J125" t="s">
        <v>3420</v>
      </c>
    </row>
    <row r="126" spans="1:10">
      <c r="A126" t="str">
        <f>Sample_Layouts!$E$17</f>
        <v>Empty_Plate2_E4</v>
      </c>
      <c r="B126" t="str">
        <f t="shared" si="1"/>
        <v>Empty_Plate2_E4</v>
      </c>
      <c r="C126" t="s">
        <v>106</v>
      </c>
      <c r="D126" t="s">
        <v>38</v>
      </c>
      <c r="E126" t="s">
        <v>1409</v>
      </c>
      <c r="F126" t="s">
        <v>1983</v>
      </c>
      <c r="G126" t="s">
        <v>833</v>
      </c>
      <c r="H126" t="s">
        <v>199</v>
      </c>
      <c r="I126" t="s">
        <v>127</v>
      </c>
      <c r="J126" t="s">
        <v>3420</v>
      </c>
    </row>
    <row r="127" spans="1:10">
      <c r="A127" t="str">
        <f>Sample_Layouts!$E$18</f>
        <v>Empty_Plate2_F4</v>
      </c>
      <c r="B127" t="str">
        <f t="shared" si="1"/>
        <v>Empty_Plate2_F4</v>
      </c>
      <c r="C127" t="s">
        <v>106</v>
      </c>
      <c r="D127" t="s">
        <v>39</v>
      </c>
      <c r="E127" t="s">
        <v>1410</v>
      </c>
      <c r="F127" t="s">
        <v>1984</v>
      </c>
      <c r="G127" t="s">
        <v>834</v>
      </c>
      <c r="H127" t="s">
        <v>292</v>
      </c>
      <c r="I127" t="s">
        <v>127</v>
      </c>
      <c r="J127" t="s">
        <v>3420</v>
      </c>
    </row>
    <row r="128" spans="1:10">
      <c r="A128" t="str">
        <f>Sample_Layouts!$E$19</f>
        <v>Empty_Plate2_G4</v>
      </c>
      <c r="B128" t="str">
        <f t="shared" si="1"/>
        <v>Empty_Plate2_G4</v>
      </c>
      <c r="C128" t="s">
        <v>106</v>
      </c>
      <c r="D128" t="s">
        <v>40</v>
      </c>
      <c r="E128" t="s">
        <v>1411</v>
      </c>
      <c r="F128" t="s">
        <v>1985</v>
      </c>
      <c r="G128" t="s">
        <v>835</v>
      </c>
      <c r="H128" t="s">
        <v>293</v>
      </c>
      <c r="I128" t="s">
        <v>127</v>
      </c>
      <c r="J128" t="s">
        <v>3420</v>
      </c>
    </row>
    <row r="129" spans="1:10">
      <c r="A129" t="str">
        <f>Sample_Layouts!$E$20</f>
        <v>Empty_Plate2_H4</v>
      </c>
      <c r="B129" t="str">
        <f t="shared" si="1"/>
        <v>Empty_Plate2_H4</v>
      </c>
      <c r="C129" t="s">
        <v>106</v>
      </c>
      <c r="D129" t="s">
        <v>41</v>
      </c>
      <c r="E129" t="s">
        <v>1412</v>
      </c>
      <c r="F129" t="s">
        <v>1986</v>
      </c>
      <c r="G129" t="s">
        <v>836</v>
      </c>
      <c r="H129" t="s">
        <v>295</v>
      </c>
      <c r="I129" t="s">
        <v>127</v>
      </c>
      <c r="J129" t="s">
        <v>3420</v>
      </c>
    </row>
    <row r="130" spans="1:10">
      <c r="A130" t="str">
        <f>Sample_Layouts!$F$13</f>
        <v>Empty_Plate2_A5</v>
      </c>
      <c r="B130" t="str">
        <f t="shared" si="1"/>
        <v>Empty_Plate2_A5</v>
      </c>
      <c r="C130" t="s">
        <v>106</v>
      </c>
      <c r="D130" t="s">
        <v>42</v>
      </c>
      <c r="E130" t="s">
        <v>1413</v>
      </c>
      <c r="F130" t="s">
        <v>1987</v>
      </c>
      <c r="G130" t="s">
        <v>837</v>
      </c>
      <c r="H130" t="s">
        <v>297</v>
      </c>
      <c r="I130" t="s">
        <v>127</v>
      </c>
      <c r="J130" t="s">
        <v>3420</v>
      </c>
    </row>
    <row r="131" spans="1:10">
      <c r="A131" t="str">
        <f>Sample_Layouts!$F$14</f>
        <v>Empty_Plate2_B5</v>
      </c>
      <c r="B131" t="str">
        <f t="shared" ref="B131:B194" si="2">A131</f>
        <v>Empty_Plate2_B5</v>
      </c>
      <c r="C131" t="s">
        <v>106</v>
      </c>
      <c r="D131" t="s">
        <v>43</v>
      </c>
      <c r="E131" t="s">
        <v>1414</v>
      </c>
      <c r="F131" t="s">
        <v>1988</v>
      </c>
      <c r="G131" t="s">
        <v>838</v>
      </c>
      <c r="H131" t="s">
        <v>186</v>
      </c>
      <c r="I131" t="s">
        <v>127</v>
      </c>
      <c r="J131" t="s">
        <v>3420</v>
      </c>
    </row>
    <row r="132" spans="1:10">
      <c r="A132" t="str">
        <f>Sample_Layouts!$F$15</f>
        <v>Empty_Plate2_C5</v>
      </c>
      <c r="B132" t="str">
        <f t="shared" si="2"/>
        <v>Empty_Plate2_C5</v>
      </c>
      <c r="C132" t="s">
        <v>106</v>
      </c>
      <c r="D132" t="s">
        <v>44</v>
      </c>
      <c r="E132" t="s">
        <v>1415</v>
      </c>
      <c r="F132" t="s">
        <v>1989</v>
      </c>
      <c r="G132" t="s">
        <v>839</v>
      </c>
      <c r="H132" t="s">
        <v>282</v>
      </c>
      <c r="I132" t="s">
        <v>127</v>
      </c>
      <c r="J132" t="s">
        <v>3420</v>
      </c>
    </row>
    <row r="133" spans="1:10">
      <c r="A133" t="str">
        <f>Sample_Layouts!$F$16</f>
        <v>Empty_Plate2_D5</v>
      </c>
      <c r="B133" t="str">
        <f t="shared" si="2"/>
        <v>Empty_Plate2_D5</v>
      </c>
      <c r="C133" t="s">
        <v>106</v>
      </c>
      <c r="D133" t="s">
        <v>45</v>
      </c>
      <c r="E133" t="s">
        <v>1416</v>
      </c>
      <c r="F133" t="s">
        <v>1990</v>
      </c>
      <c r="G133" t="s">
        <v>840</v>
      </c>
      <c r="H133" t="s">
        <v>268</v>
      </c>
      <c r="I133" t="s">
        <v>127</v>
      </c>
      <c r="J133" t="s">
        <v>3420</v>
      </c>
    </row>
    <row r="134" spans="1:10">
      <c r="A134" t="str">
        <f>Sample_Layouts!$F$17</f>
        <v>Empty_Plate2_E5</v>
      </c>
      <c r="B134" t="str">
        <f t="shared" si="2"/>
        <v>Empty_Plate2_E5</v>
      </c>
      <c r="C134" t="s">
        <v>106</v>
      </c>
      <c r="D134" t="s">
        <v>46</v>
      </c>
      <c r="E134" t="s">
        <v>1417</v>
      </c>
      <c r="F134" t="s">
        <v>1991</v>
      </c>
      <c r="G134" t="s">
        <v>841</v>
      </c>
      <c r="H134" t="s">
        <v>301</v>
      </c>
      <c r="I134" t="s">
        <v>127</v>
      </c>
      <c r="J134" t="s">
        <v>3420</v>
      </c>
    </row>
    <row r="135" spans="1:10">
      <c r="A135" t="str">
        <f>Sample_Layouts!$F$18</f>
        <v>Empty_Plate2_F5</v>
      </c>
      <c r="B135" t="str">
        <f t="shared" si="2"/>
        <v>Empty_Plate2_F5</v>
      </c>
      <c r="C135" t="s">
        <v>106</v>
      </c>
      <c r="D135" t="s">
        <v>47</v>
      </c>
      <c r="E135" t="s">
        <v>1418</v>
      </c>
      <c r="F135" t="s">
        <v>1992</v>
      </c>
      <c r="G135" t="s">
        <v>842</v>
      </c>
      <c r="H135" t="s">
        <v>277</v>
      </c>
      <c r="I135" t="s">
        <v>127</v>
      </c>
      <c r="J135" t="s">
        <v>3420</v>
      </c>
    </row>
    <row r="136" spans="1:10">
      <c r="A136" t="str">
        <f>Sample_Layouts!$F$19</f>
        <v>Empty_Plate2_G5</v>
      </c>
      <c r="B136" t="str">
        <f t="shared" si="2"/>
        <v>Empty_Plate2_G5</v>
      </c>
      <c r="C136" t="s">
        <v>106</v>
      </c>
      <c r="D136" t="s">
        <v>48</v>
      </c>
      <c r="E136" t="s">
        <v>1419</v>
      </c>
      <c r="F136" t="s">
        <v>1993</v>
      </c>
      <c r="G136" t="s">
        <v>843</v>
      </c>
      <c r="H136" t="s">
        <v>303</v>
      </c>
      <c r="I136" t="s">
        <v>127</v>
      </c>
      <c r="J136" t="s">
        <v>3420</v>
      </c>
    </row>
    <row r="137" spans="1:10">
      <c r="A137" t="str">
        <f>Sample_Layouts!$F$20</f>
        <v>Empty_Plate2_H5</v>
      </c>
      <c r="B137" t="str">
        <f t="shared" si="2"/>
        <v>Empty_Plate2_H5</v>
      </c>
      <c r="C137" t="s">
        <v>106</v>
      </c>
      <c r="D137" t="s">
        <v>49</v>
      </c>
      <c r="E137" t="s">
        <v>1420</v>
      </c>
      <c r="F137" t="s">
        <v>1994</v>
      </c>
      <c r="G137" t="s">
        <v>844</v>
      </c>
      <c r="H137" t="s">
        <v>272</v>
      </c>
      <c r="I137" t="s">
        <v>127</v>
      </c>
      <c r="J137" t="s">
        <v>3420</v>
      </c>
    </row>
    <row r="138" spans="1:10">
      <c r="A138" t="str">
        <f>Sample_Layouts!$G$13</f>
        <v>Empty_Plate2_A6</v>
      </c>
      <c r="B138" t="str">
        <f t="shared" si="2"/>
        <v>Empty_Plate2_A6</v>
      </c>
      <c r="C138" t="s">
        <v>106</v>
      </c>
      <c r="D138" t="s">
        <v>50</v>
      </c>
      <c r="E138" t="s">
        <v>1421</v>
      </c>
      <c r="F138" t="s">
        <v>1995</v>
      </c>
      <c r="G138" t="s">
        <v>845</v>
      </c>
      <c r="H138" t="s">
        <v>305</v>
      </c>
      <c r="I138" t="s">
        <v>127</v>
      </c>
      <c r="J138" t="s">
        <v>3420</v>
      </c>
    </row>
    <row r="139" spans="1:10">
      <c r="A139" t="str">
        <f>Sample_Layouts!$G$14</f>
        <v>Empty_Plate2_B6</v>
      </c>
      <c r="B139" t="str">
        <f t="shared" si="2"/>
        <v>Empty_Plate2_B6</v>
      </c>
      <c r="C139" t="s">
        <v>106</v>
      </c>
      <c r="D139" t="s">
        <v>51</v>
      </c>
      <c r="E139" t="s">
        <v>1422</v>
      </c>
      <c r="F139" t="s">
        <v>1996</v>
      </c>
      <c r="G139" t="s">
        <v>846</v>
      </c>
      <c r="H139" t="s">
        <v>307</v>
      </c>
      <c r="I139" t="s">
        <v>127</v>
      </c>
      <c r="J139" t="s">
        <v>3420</v>
      </c>
    </row>
    <row r="140" spans="1:10">
      <c r="A140" t="str">
        <f>Sample_Layouts!$G$15</f>
        <v>Empty_Plate2_C6</v>
      </c>
      <c r="B140" t="str">
        <f t="shared" si="2"/>
        <v>Empty_Plate2_C6</v>
      </c>
      <c r="C140" t="s">
        <v>106</v>
      </c>
      <c r="D140" t="s">
        <v>52</v>
      </c>
      <c r="E140" t="s">
        <v>1423</v>
      </c>
      <c r="F140" t="s">
        <v>1997</v>
      </c>
      <c r="G140" t="s">
        <v>847</v>
      </c>
      <c r="H140" t="s">
        <v>308</v>
      </c>
      <c r="I140" t="s">
        <v>127</v>
      </c>
      <c r="J140" t="s">
        <v>3420</v>
      </c>
    </row>
    <row r="141" spans="1:10">
      <c r="A141" t="str">
        <f>Sample_Layouts!$G$16</f>
        <v>Empty_Plate2_D6</v>
      </c>
      <c r="B141" t="str">
        <f t="shared" si="2"/>
        <v>Empty_Plate2_D6</v>
      </c>
      <c r="C141" t="s">
        <v>106</v>
      </c>
      <c r="D141" t="s">
        <v>53</v>
      </c>
      <c r="E141" t="s">
        <v>1424</v>
      </c>
      <c r="F141" t="s">
        <v>1998</v>
      </c>
      <c r="G141" t="s">
        <v>848</v>
      </c>
      <c r="H141" t="s">
        <v>296</v>
      </c>
      <c r="I141" t="s">
        <v>127</v>
      </c>
      <c r="J141" t="s">
        <v>3420</v>
      </c>
    </row>
    <row r="142" spans="1:10">
      <c r="A142" t="str">
        <f>Sample_Layouts!$G$17</f>
        <v>Empty_Plate2_E6</v>
      </c>
      <c r="B142" t="str">
        <f t="shared" si="2"/>
        <v>Empty_Plate2_E6</v>
      </c>
      <c r="C142" t="s">
        <v>106</v>
      </c>
      <c r="D142" t="s">
        <v>54</v>
      </c>
      <c r="E142" t="s">
        <v>1425</v>
      </c>
      <c r="F142" t="s">
        <v>1999</v>
      </c>
      <c r="G142" t="s">
        <v>849</v>
      </c>
      <c r="H142" t="s">
        <v>310</v>
      </c>
      <c r="I142" t="s">
        <v>127</v>
      </c>
      <c r="J142" t="s">
        <v>3420</v>
      </c>
    </row>
    <row r="143" spans="1:10">
      <c r="A143" t="str">
        <f>Sample_Layouts!$G$18</f>
        <v>Empty_Plate2_F6</v>
      </c>
      <c r="B143" t="str">
        <f t="shared" si="2"/>
        <v>Empty_Plate2_F6</v>
      </c>
      <c r="C143" t="s">
        <v>106</v>
      </c>
      <c r="D143" t="s">
        <v>55</v>
      </c>
      <c r="E143" t="s">
        <v>1426</v>
      </c>
      <c r="F143" t="s">
        <v>2000</v>
      </c>
      <c r="G143" t="s">
        <v>850</v>
      </c>
      <c r="H143" t="s">
        <v>312</v>
      </c>
      <c r="I143" t="s">
        <v>127</v>
      </c>
      <c r="J143" t="s">
        <v>3420</v>
      </c>
    </row>
    <row r="144" spans="1:10">
      <c r="A144" t="str">
        <f>Sample_Layouts!$G$19</f>
        <v>Empty_Plate2_G6</v>
      </c>
      <c r="B144" t="str">
        <f t="shared" si="2"/>
        <v>Empty_Plate2_G6</v>
      </c>
      <c r="C144" t="s">
        <v>106</v>
      </c>
      <c r="D144" t="s">
        <v>56</v>
      </c>
      <c r="E144" t="s">
        <v>1427</v>
      </c>
      <c r="F144" t="s">
        <v>2001</v>
      </c>
      <c r="G144" t="s">
        <v>851</v>
      </c>
      <c r="H144" t="s">
        <v>206</v>
      </c>
      <c r="I144" t="s">
        <v>127</v>
      </c>
      <c r="J144" t="s">
        <v>3420</v>
      </c>
    </row>
    <row r="145" spans="1:10">
      <c r="A145" t="str">
        <f>Sample_Layouts!$G$20</f>
        <v>Empty_Plate2_H6</v>
      </c>
      <c r="B145" t="str">
        <f t="shared" si="2"/>
        <v>Empty_Plate2_H6</v>
      </c>
      <c r="C145" t="s">
        <v>106</v>
      </c>
      <c r="D145" t="s">
        <v>57</v>
      </c>
      <c r="E145" t="s">
        <v>1428</v>
      </c>
      <c r="F145" t="s">
        <v>2002</v>
      </c>
      <c r="G145" t="s">
        <v>852</v>
      </c>
      <c r="H145" t="s">
        <v>237</v>
      </c>
      <c r="I145" t="s">
        <v>127</v>
      </c>
      <c r="J145" t="s">
        <v>3420</v>
      </c>
    </row>
    <row r="146" spans="1:10">
      <c r="A146" t="str">
        <f>Sample_Layouts!$H$13</f>
        <v>Empty_Plate2_A7</v>
      </c>
      <c r="B146" t="str">
        <f t="shared" si="2"/>
        <v>Empty_Plate2_A7</v>
      </c>
      <c r="C146" t="s">
        <v>106</v>
      </c>
      <c r="D146" t="s">
        <v>58</v>
      </c>
      <c r="E146" t="s">
        <v>1429</v>
      </c>
      <c r="F146" t="s">
        <v>2003</v>
      </c>
      <c r="G146" t="s">
        <v>853</v>
      </c>
      <c r="H146" t="s">
        <v>315</v>
      </c>
      <c r="I146" t="s">
        <v>127</v>
      </c>
      <c r="J146" t="s">
        <v>3420</v>
      </c>
    </row>
    <row r="147" spans="1:10">
      <c r="A147" t="str">
        <f>Sample_Layouts!$H$14</f>
        <v>Empty_Plate2_B7</v>
      </c>
      <c r="B147" t="str">
        <f t="shared" si="2"/>
        <v>Empty_Plate2_B7</v>
      </c>
      <c r="C147" t="s">
        <v>106</v>
      </c>
      <c r="D147" t="s">
        <v>59</v>
      </c>
      <c r="E147" t="s">
        <v>1430</v>
      </c>
      <c r="F147" t="s">
        <v>2004</v>
      </c>
      <c r="G147" t="s">
        <v>854</v>
      </c>
      <c r="H147" t="s">
        <v>316</v>
      </c>
      <c r="I147" t="s">
        <v>127</v>
      </c>
      <c r="J147" t="s">
        <v>3420</v>
      </c>
    </row>
    <row r="148" spans="1:10">
      <c r="A148" t="str">
        <f>Sample_Layouts!$H$15</f>
        <v>Empty_Plate2_C7</v>
      </c>
      <c r="B148" t="str">
        <f t="shared" si="2"/>
        <v>Empty_Plate2_C7</v>
      </c>
      <c r="C148" t="s">
        <v>106</v>
      </c>
      <c r="D148" t="s">
        <v>60</v>
      </c>
      <c r="E148" t="s">
        <v>1431</v>
      </c>
      <c r="F148" t="s">
        <v>2005</v>
      </c>
      <c r="G148" t="s">
        <v>855</v>
      </c>
      <c r="H148" t="s">
        <v>317</v>
      </c>
      <c r="I148" t="s">
        <v>127</v>
      </c>
      <c r="J148" t="s">
        <v>3420</v>
      </c>
    </row>
    <row r="149" spans="1:10">
      <c r="A149" t="str">
        <f>Sample_Layouts!$H$16</f>
        <v>Empty_Plate2_D7</v>
      </c>
      <c r="B149" t="str">
        <f t="shared" si="2"/>
        <v>Empty_Plate2_D7</v>
      </c>
      <c r="C149" t="s">
        <v>106</v>
      </c>
      <c r="D149" t="s">
        <v>61</v>
      </c>
      <c r="E149" t="s">
        <v>1432</v>
      </c>
      <c r="F149" t="s">
        <v>2006</v>
      </c>
      <c r="G149" t="s">
        <v>856</v>
      </c>
      <c r="H149" t="s">
        <v>306</v>
      </c>
      <c r="I149" t="s">
        <v>127</v>
      </c>
      <c r="J149" t="s">
        <v>3420</v>
      </c>
    </row>
    <row r="150" spans="1:10">
      <c r="A150" t="str">
        <f>Sample_Layouts!$H$17</f>
        <v>Empty_Plate2_E7</v>
      </c>
      <c r="B150" t="str">
        <f t="shared" si="2"/>
        <v>Empty_Plate2_E7</v>
      </c>
      <c r="C150" t="s">
        <v>106</v>
      </c>
      <c r="D150" t="s">
        <v>62</v>
      </c>
      <c r="E150" t="s">
        <v>1433</v>
      </c>
      <c r="F150" t="s">
        <v>2007</v>
      </c>
      <c r="G150" t="s">
        <v>857</v>
      </c>
      <c r="H150" t="s">
        <v>319</v>
      </c>
      <c r="I150" t="s">
        <v>127</v>
      </c>
      <c r="J150" t="s">
        <v>3420</v>
      </c>
    </row>
    <row r="151" spans="1:10">
      <c r="A151" t="str">
        <f>Sample_Layouts!$H$18</f>
        <v>Empty_Plate2_F7</v>
      </c>
      <c r="B151" t="str">
        <f t="shared" si="2"/>
        <v>Empty_Plate2_F7</v>
      </c>
      <c r="C151" t="s">
        <v>106</v>
      </c>
      <c r="D151" t="s">
        <v>63</v>
      </c>
      <c r="E151" t="s">
        <v>1434</v>
      </c>
      <c r="F151" t="s">
        <v>2008</v>
      </c>
      <c r="G151" t="s">
        <v>858</v>
      </c>
      <c r="H151" t="s">
        <v>320</v>
      </c>
      <c r="I151" t="s">
        <v>127</v>
      </c>
      <c r="J151" t="s">
        <v>3420</v>
      </c>
    </row>
    <row r="152" spans="1:10">
      <c r="A152" t="str">
        <f>Sample_Layouts!$H$19</f>
        <v>Empty_Plate2_G7</v>
      </c>
      <c r="B152" t="str">
        <f t="shared" si="2"/>
        <v>Empty_Plate2_G7</v>
      </c>
      <c r="C152" t="s">
        <v>106</v>
      </c>
      <c r="D152" t="s">
        <v>64</v>
      </c>
      <c r="E152" t="s">
        <v>1435</v>
      </c>
      <c r="F152" t="s">
        <v>2009</v>
      </c>
      <c r="G152" t="s">
        <v>859</v>
      </c>
      <c r="H152" t="s">
        <v>304</v>
      </c>
      <c r="I152" t="s">
        <v>127</v>
      </c>
      <c r="J152" t="s">
        <v>3420</v>
      </c>
    </row>
    <row r="153" spans="1:10">
      <c r="A153" t="str">
        <f>Sample_Layouts!$H$20</f>
        <v>Empty_Plate2_H7</v>
      </c>
      <c r="B153" t="str">
        <f t="shared" si="2"/>
        <v>Empty_Plate2_H7</v>
      </c>
      <c r="C153" t="s">
        <v>106</v>
      </c>
      <c r="D153" t="s">
        <v>65</v>
      </c>
      <c r="E153" t="s">
        <v>1436</v>
      </c>
      <c r="F153" t="s">
        <v>2010</v>
      </c>
      <c r="G153" t="s">
        <v>860</v>
      </c>
      <c r="H153" t="s">
        <v>321</v>
      </c>
      <c r="I153" t="s">
        <v>127</v>
      </c>
      <c r="J153" t="s">
        <v>3420</v>
      </c>
    </row>
    <row r="154" spans="1:10">
      <c r="A154" t="str">
        <f>Sample_Layouts!$I$13</f>
        <v>Empty_Plate2_A8</v>
      </c>
      <c r="B154" t="str">
        <f t="shared" si="2"/>
        <v>Empty_Plate2_A8</v>
      </c>
      <c r="C154" t="s">
        <v>106</v>
      </c>
      <c r="D154" t="s">
        <v>66</v>
      </c>
      <c r="E154" t="s">
        <v>1437</v>
      </c>
      <c r="F154" t="s">
        <v>2011</v>
      </c>
      <c r="G154" t="s">
        <v>861</v>
      </c>
      <c r="H154" t="s">
        <v>197</v>
      </c>
      <c r="I154" t="s">
        <v>127</v>
      </c>
      <c r="J154" t="s">
        <v>3420</v>
      </c>
    </row>
    <row r="155" spans="1:10">
      <c r="A155" t="str">
        <f>Sample_Layouts!$I$14</f>
        <v>Empty_Plate2_B8</v>
      </c>
      <c r="B155" t="str">
        <f t="shared" si="2"/>
        <v>Empty_Plate2_B8</v>
      </c>
      <c r="C155" t="s">
        <v>106</v>
      </c>
      <c r="D155" t="s">
        <v>67</v>
      </c>
      <c r="E155" t="s">
        <v>1438</v>
      </c>
      <c r="F155" t="s">
        <v>2012</v>
      </c>
      <c r="G155" t="s">
        <v>862</v>
      </c>
      <c r="H155" t="s">
        <v>244</v>
      </c>
      <c r="I155" t="s">
        <v>127</v>
      </c>
      <c r="J155" t="s">
        <v>3420</v>
      </c>
    </row>
    <row r="156" spans="1:10">
      <c r="A156" t="str">
        <f>Sample_Layouts!$I$15</f>
        <v>Empty_Plate2_C8</v>
      </c>
      <c r="B156" t="str">
        <f t="shared" si="2"/>
        <v>Empty_Plate2_C8</v>
      </c>
      <c r="C156" t="s">
        <v>106</v>
      </c>
      <c r="D156" t="s">
        <v>68</v>
      </c>
      <c r="E156" t="s">
        <v>1439</v>
      </c>
      <c r="F156" t="s">
        <v>2013</v>
      </c>
      <c r="G156" t="s">
        <v>863</v>
      </c>
      <c r="H156" t="s">
        <v>322</v>
      </c>
      <c r="I156" t="s">
        <v>127</v>
      </c>
      <c r="J156" t="s">
        <v>3420</v>
      </c>
    </row>
    <row r="157" spans="1:10">
      <c r="A157" t="str">
        <f>Sample_Layouts!$I$16</f>
        <v>Empty_Plate2_D8</v>
      </c>
      <c r="B157" t="str">
        <f t="shared" si="2"/>
        <v>Empty_Plate2_D8</v>
      </c>
      <c r="C157" t="s">
        <v>106</v>
      </c>
      <c r="D157" t="s">
        <v>69</v>
      </c>
      <c r="E157" t="s">
        <v>1440</v>
      </c>
      <c r="F157" t="s">
        <v>2014</v>
      </c>
      <c r="G157" t="s">
        <v>864</v>
      </c>
      <c r="H157" t="s">
        <v>323</v>
      </c>
      <c r="I157" t="s">
        <v>127</v>
      </c>
      <c r="J157" t="s">
        <v>3420</v>
      </c>
    </row>
    <row r="158" spans="1:10">
      <c r="A158" t="str">
        <f>Sample_Layouts!$I$17</f>
        <v>Empty_Plate2_E8</v>
      </c>
      <c r="B158" t="str">
        <f t="shared" si="2"/>
        <v>Empty_Plate2_E8</v>
      </c>
      <c r="C158" t="s">
        <v>106</v>
      </c>
      <c r="D158" t="s">
        <v>70</v>
      </c>
      <c r="E158" t="s">
        <v>1441</v>
      </c>
      <c r="F158" t="s">
        <v>2015</v>
      </c>
      <c r="G158" t="s">
        <v>865</v>
      </c>
      <c r="H158" t="s">
        <v>324</v>
      </c>
      <c r="I158" t="s">
        <v>127</v>
      </c>
      <c r="J158" t="s">
        <v>3420</v>
      </c>
    </row>
    <row r="159" spans="1:10">
      <c r="A159" t="str">
        <f>Sample_Layouts!$I$18</f>
        <v>Empty_Plate2_F8</v>
      </c>
      <c r="B159" t="str">
        <f t="shared" si="2"/>
        <v>Empty_Plate2_F8</v>
      </c>
      <c r="C159" t="s">
        <v>106</v>
      </c>
      <c r="D159" t="s">
        <v>71</v>
      </c>
      <c r="E159" t="s">
        <v>1442</v>
      </c>
      <c r="F159" t="s">
        <v>2016</v>
      </c>
      <c r="G159" t="s">
        <v>866</v>
      </c>
      <c r="H159" t="s">
        <v>326</v>
      </c>
      <c r="I159" t="s">
        <v>127</v>
      </c>
      <c r="J159" t="s">
        <v>3420</v>
      </c>
    </row>
    <row r="160" spans="1:10">
      <c r="A160" t="str">
        <f>Sample_Layouts!$I$19</f>
        <v>Empty_Plate2_G8</v>
      </c>
      <c r="B160" t="str">
        <f t="shared" si="2"/>
        <v>Empty_Plate2_G8</v>
      </c>
      <c r="C160" t="s">
        <v>106</v>
      </c>
      <c r="D160" t="s">
        <v>72</v>
      </c>
      <c r="E160" t="s">
        <v>1443</v>
      </c>
      <c r="F160" t="s">
        <v>2017</v>
      </c>
      <c r="G160" t="s">
        <v>867</v>
      </c>
      <c r="H160" t="s">
        <v>327</v>
      </c>
      <c r="I160" t="s">
        <v>127</v>
      </c>
      <c r="J160" t="s">
        <v>3420</v>
      </c>
    </row>
    <row r="161" spans="1:10">
      <c r="A161" t="str">
        <f>Sample_Layouts!$I$20</f>
        <v>Empty_Plate2_H8</v>
      </c>
      <c r="B161" t="str">
        <f t="shared" si="2"/>
        <v>Empty_Plate2_H8</v>
      </c>
      <c r="C161" t="s">
        <v>106</v>
      </c>
      <c r="D161" t="s">
        <v>73</v>
      </c>
      <c r="E161" t="s">
        <v>1444</v>
      </c>
      <c r="F161" t="s">
        <v>2018</v>
      </c>
      <c r="G161" t="s">
        <v>868</v>
      </c>
      <c r="H161" t="s">
        <v>329</v>
      </c>
      <c r="I161" t="s">
        <v>127</v>
      </c>
      <c r="J161" t="s">
        <v>3420</v>
      </c>
    </row>
    <row r="162" spans="1:10">
      <c r="A162" t="str">
        <f>Sample_Layouts!$J$13</f>
        <v>Empty_Plate2_A9</v>
      </c>
      <c r="B162" t="str">
        <f t="shared" si="2"/>
        <v>Empty_Plate2_A9</v>
      </c>
      <c r="C162" t="s">
        <v>106</v>
      </c>
      <c r="D162" t="s">
        <v>74</v>
      </c>
      <c r="E162" t="s">
        <v>1445</v>
      </c>
      <c r="F162" t="s">
        <v>2019</v>
      </c>
      <c r="G162" t="s">
        <v>869</v>
      </c>
      <c r="H162" t="s">
        <v>330</v>
      </c>
      <c r="I162" t="s">
        <v>127</v>
      </c>
      <c r="J162" t="s">
        <v>3420</v>
      </c>
    </row>
    <row r="163" spans="1:10">
      <c r="A163" t="str">
        <f>Sample_Layouts!$J$14</f>
        <v>Empty_Plate2_B9</v>
      </c>
      <c r="B163" t="str">
        <f t="shared" si="2"/>
        <v>Empty_Plate2_B9</v>
      </c>
      <c r="C163" t="s">
        <v>106</v>
      </c>
      <c r="D163" t="s">
        <v>75</v>
      </c>
      <c r="E163" t="s">
        <v>1446</v>
      </c>
      <c r="F163" t="s">
        <v>2020</v>
      </c>
      <c r="G163" t="s">
        <v>870</v>
      </c>
      <c r="H163" t="s">
        <v>232</v>
      </c>
      <c r="I163" t="s">
        <v>127</v>
      </c>
      <c r="J163" t="s">
        <v>3420</v>
      </c>
    </row>
    <row r="164" spans="1:10">
      <c r="A164" t="str">
        <f>Sample_Layouts!$J$15</f>
        <v>Empty_Plate2_C9</v>
      </c>
      <c r="B164" t="str">
        <f t="shared" si="2"/>
        <v>Empty_Plate2_C9</v>
      </c>
      <c r="C164" t="s">
        <v>106</v>
      </c>
      <c r="D164" t="s">
        <v>76</v>
      </c>
      <c r="E164" t="s">
        <v>1447</v>
      </c>
      <c r="F164" t="s">
        <v>2021</v>
      </c>
      <c r="G164" t="s">
        <v>871</v>
      </c>
      <c r="H164" t="s">
        <v>298</v>
      </c>
      <c r="I164" t="s">
        <v>127</v>
      </c>
      <c r="J164" t="s">
        <v>3420</v>
      </c>
    </row>
    <row r="165" spans="1:10">
      <c r="A165" t="str">
        <f>Sample_Layouts!$J$16</f>
        <v>Empty_Plate2_D9</v>
      </c>
      <c r="B165" t="str">
        <f t="shared" si="2"/>
        <v>Empty_Plate2_D9</v>
      </c>
      <c r="C165" t="s">
        <v>106</v>
      </c>
      <c r="D165" t="s">
        <v>77</v>
      </c>
      <c r="E165" t="s">
        <v>1448</v>
      </c>
      <c r="F165" t="s">
        <v>2022</v>
      </c>
      <c r="G165" t="s">
        <v>872</v>
      </c>
      <c r="H165" t="s">
        <v>331</v>
      </c>
      <c r="I165" t="s">
        <v>127</v>
      </c>
      <c r="J165" t="s">
        <v>3420</v>
      </c>
    </row>
    <row r="166" spans="1:10">
      <c r="A166" t="str">
        <f>Sample_Layouts!$J$17</f>
        <v>Empty_Plate2_E9</v>
      </c>
      <c r="B166" t="str">
        <f t="shared" si="2"/>
        <v>Empty_Plate2_E9</v>
      </c>
      <c r="C166" t="s">
        <v>106</v>
      </c>
      <c r="D166" t="s">
        <v>78</v>
      </c>
      <c r="E166" t="s">
        <v>1449</v>
      </c>
      <c r="F166" t="s">
        <v>2023</v>
      </c>
      <c r="G166" t="s">
        <v>873</v>
      </c>
      <c r="H166" t="s">
        <v>332</v>
      </c>
      <c r="I166" t="s">
        <v>127</v>
      </c>
      <c r="J166" t="s">
        <v>3420</v>
      </c>
    </row>
    <row r="167" spans="1:10">
      <c r="A167" t="str">
        <f>Sample_Layouts!$J$18</f>
        <v>Empty_Plate2_F9</v>
      </c>
      <c r="B167" t="str">
        <f t="shared" si="2"/>
        <v>Empty_Plate2_F9</v>
      </c>
      <c r="C167" t="s">
        <v>106</v>
      </c>
      <c r="D167" t="s">
        <v>79</v>
      </c>
      <c r="E167" t="s">
        <v>1450</v>
      </c>
      <c r="F167" t="s">
        <v>2024</v>
      </c>
      <c r="G167" t="s">
        <v>874</v>
      </c>
      <c r="H167" t="s">
        <v>333</v>
      </c>
      <c r="I167" t="s">
        <v>127</v>
      </c>
      <c r="J167" t="s">
        <v>3420</v>
      </c>
    </row>
    <row r="168" spans="1:10">
      <c r="A168" t="str">
        <f>Sample_Layouts!$J$19</f>
        <v>Empty_Plate2_G9</v>
      </c>
      <c r="B168" t="str">
        <f t="shared" si="2"/>
        <v>Empty_Plate2_G9</v>
      </c>
      <c r="C168" t="s">
        <v>106</v>
      </c>
      <c r="D168" t="s">
        <v>80</v>
      </c>
      <c r="E168" t="s">
        <v>1451</v>
      </c>
      <c r="F168" t="s">
        <v>2025</v>
      </c>
      <c r="G168" t="s">
        <v>875</v>
      </c>
      <c r="H168" t="s">
        <v>335</v>
      </c>
      <c r="I168" t="s">
        <v>127</v>
      </c>
      <c r="J168" t="s">
        <v>3420</v>
      </c>
    </row>
    <row r="169" spans="1:10">
      <c r="A169" t="str">
        <f>Sample_Layouts!$J$20</f>
        <v>Empty_Plate2_H9</v>
      </c>
      <c r="B169" t="str">
        <f t="shared" si="2"/>
        <v>Empty_Plate2_H9</v>
      </c>
      <c r="C169" t="s">
        <v>106</v>
      </c>
      <c r="D169" t="s">
        <v>81</v>
      </c>
      <c r="E169" t="s">
        <v>1452</v>
      </c>
      <c r="F169" t="s">
        <v>2026</v>
      </c>
      <c r="G169" t="s">
        <v>876</v>
      </c>
      <c r="H169" t="s">
        <v>336</v>
      </c>
      <c r="I169" t="s">
        <v>127</v>
      </c>
      <c r="J169" t="s">
        <v>3420</v>
      </c>
    </row>
    <row r="170" spans="1:10">
      <c r="A170" t="str">
        <f>Sample_Layouts!$K$13</f>
        <v>Empty_Plate2_A10</v>
      </c>
      <c r="B170" t="str">
        <f t="shared" si="2"/>
        <v>Empty_Plate2_A10</v>
      </c>
      <c r="C170" t="s">
        <v>106</v>
      </c>
      <c r="D170" t="s">
        <v>82</v>
      </c>
      <c r="E170" t="s">
        <v>1453</v>
      </c>
      <c r="F170" t="s">
        <v>2027</v>
      </c>
      <c r="G170" t="s">
        <v>877</v>
      </c>
      <c r="H170" t="s">
        <v>250</v>
      </c>
      <c r="I170" t="s">
        <v>127</v>
      </c>
      <c r="J170" t="s">
        <v>3420</v>
      </c>
    </row>
    <row r="171" spans="1:10">
      <c r="A171" t="str">
        <f>Sample_Layouts!$K$14</f>
        <v>Empty_Plate2_B10</v>
      </c>
      <c r="B171" t="str">
        <f t="shared" si="2"/>
        <v>Empty_Plate2_B10</v>
      </c>
      <c r="C171" t="s">
        <v>106</v>
      </c>
      <c r="D171" t="s">
        <v>83</v>
      </c>
      <c r="E171" t="s">
        <v>1454</v>
      </c>
      <c r="F171" t="s">
        <v>2028</v>
      </c>
      <c r="G171" t="s">
        <v>878</v>
      </c>
      <c r="H171" t="s">
        <v>337</v>
      </c>
      <c r="I171" t="s">
        <v>127</v>
      </c>
      <c r="J171" t="s">
        <v>3420</v>
      </c>
    </row>
    <row r="172" spans="1:10">
      <c r="A172" t="str">
        <f>Sample_Layouts!$K$15</f>
        <v>Empty_Plate2_C10</v>
      </c>
      <c r="B172" t="str">
        <f t="shared" si="2"/>
        <v>Empty_Plate2_C10</v>
      </c>
      <c r="C172" t="s">
        <v>106</v>
      </c>
      <c r="D172" t="s">
        <v>84</v>
      </c>
      <c r="E172" t="s">
        <v>1455</v>
      </c>
      <c r="F172" t="s">
        <v>2029</v>
      </c>
      <c r="G172" t="s">
        <v>879</v>
      </c>
      <c r="H172" t="s">
        <v>314</v>
      </c>
      <c r="I172" t="s">
        <v>127</v>
      </c>
      <c r="J172" t="s">
        <v>3420</v>
      </c>
    </row>
    <row r="173" spans="1:10">
      <c r="A173" t="str">
        <f>Sample_Layouts!$K$16</f>
        <v>Empty_Plate2_D10</v>
      </c>
      <c r="B173" t="str">
        <f t="shared" si="2"/>
        <v>Empty_Plate2_D10</v>
      </c>
      <c r="C173" t="s">
        <v>106</v>
      </c>
      <c r="D173" t="s">
        <v>85</v>
      </c>
      <c r="E173" t="s">
        <v>1456</v>
      </c>
      <c r="F173" t="s">
        <v>2030</v>
      </c>
      <c r="G173" t="s">
        <v>880</v>
      </c>
      <c r="H173" t="s">
        <v>302</v>
      </c>
      <c r="I173" t="s">
        <v>127</v>
      </c>
      <c r="J173" t="s">
        <v>3420</v>
      </c>
    </row>
    <row r="174" spans="1:10">
      <c r="A174" t="str">
        <f>Sample_Layouts!$K$17</f>
        <v>Empty_Plate2_E10</v>
      </c>
      <c r="B174" t="str">
        <f t="shared" si="2"/>
        <v>Empty_Plate2_E10</v>
      </c>
      <c r="C174" t="s">
        <v>106</v>
      </c>
      <c r="D174" t="s">
        <v>86</v>
      </c>
      <c r="E174" t="s">
        <v>1457</v>
      </c>
      <c r="F174" t="s">
        <v>2031</v>
      </c>
      <c r="G174" t="s">
        <v>881</v>
      </c>
      <c r="H174" t="s">
        <v>339</v>
      </c>
      <c r="I174" t="s">
        <v>127</v>
      </c>
      <c r="J174" t="s">
        <v>3420</v>
      </c>
    </row>
    <row r="175" spans="1:10">
      <c r="A175" t="str">
        <f>Sample_Layouts!$K$18</f>
        <v>Empty_Plate2_F10</v>
      </c>
      <c r="B175" t="str">
        <f t="shared" si="2"/>
        <v>Empty_Plate2_F10</v>
      </c>
      <c r="C175" t="s">
        <v>106</v>
      </c>
      <c r="D175" t="s">
        <v>87</v>
      </c>
      <c r="E175" t="s">
        <v>1458</v>
      </c>
      <c r="F175" t="s">
        <v>2032</v>
      </c>
      <c r="G175" t="s">
        <v>882</v>
      </c>
      <c r="H175" t="s">
        <v>340</v>
      </c>
      <c r="I175" t="s">
        <v>127</v>
      </c>
      <c r="J175" t="s">
        <v>3420</v>
      </c>
    </row>
    <row r="176" spans="1:10">
      <c r="A176" t="str">
        <f>Sample_Layouts!$K$19</f>
        <v>Empty_Plate2_G10</v>
      </c>
      <c r="B176" t="str">
        <f t="shared" si="2"/>
        <v>Empty_Plate2_G10</v>
      </c>
      <c r="C176" t="s">
        <v>106</v>
      </c>
      <c r="D176" t="s">
        <v>88</v>
      </c>
      <c r="E176" t="s">
        <v>1459</v>
      </c>
      <c r="F176" t="s">
        <v>2033</v>
      </c>
      <c r="G176" t="s">
        <v>883</v>
      </c>
      <c r="H176" t="s">
        <v>341</v>
      </c>
      <c r="I176" t="s">
        <v>127</v>
      </c>
      <c r="J176" t="s">
        <v>3420</v>
      </c>
    </row>
    <row r="177" spans="1:10">
      <c r="A177" t="str">
        <f>Sample_Layouts!$K$20</f>
        <v>Empty_Plate2_H10</v>
      </c>
      <c r="B177" t="str">
        <f t="shared" si="2"/>
        <v>Empty_Plate2_H10</v>
      </c>
      <c r="C177" t="s">
        <v>106</v>
      </c>
      <c r="D177" t="s">
        <v>89</v>
      </c>
      <c r="E177" t="s">
        <v>1460</v>
      </c>
      <c r="F177" t="s">
        <v>2034</v>
      </c>
      <c r="G177" t="s">
        <v>884</v>
      </c>
      <c r="H177" t="s">
        <v>342</v>
      </c>
      <c r="I177" t="s">
        <v>127</v>
      </c>
      <c r="J177" t="s">
        <v>3420</v>
      </c>
    </row>
    <row r="178" spans="1:10">
      <c r="A178" t="str">
        <f>Sample_Layouts!$L$13</f>
        <v>Empty_Plate2_A11</v>
      </c>
      <c r="B178" t="str">
        <f t="shared" si="2"/>
        <v>Empty_Plate2_A11</v>
      </c>
      <c r="C178" t="s">
        <v>106</v>
      </c>
      <c r="D178" t="s">
        <v>90</v>
      </c>
      <c r="E178" t="s">
        <v>1461</v>
      </c>
      <c r="F178" t="s">
        <v>2035</v>
      </c>
      <c r="G178" t="s">
        <v>885</v>
      </c>
      <c r="H178" t="s">
        <v>343</v>
      </c>
      <c r="I178" t="s">
        <v>127</v>
      </c>
      <c r="J178" t="s">
        <v>3420</v>
      </c>
    </row>
    <row r="179" spans="1:10">
      <c r="A179" t="str">
        <f>Sample_Layouts!$L$14</f>
        <v>Empty_Plate2_B11</v>
      </c>
      <c r="B179" t="str">
        <f t="shared" si="2"/>
        <v>Empty_Plate2_B11</v>
      </c>
      <c r="C179" t="s">
        <v>106</v>
      </c>
      <c r="D179" t="s">
        <v>91</v>
      </c>
      <c r="E179" t="s">
        <v>1462</v>
      </c>
      <c r="F179" t="s">
        <v>2036</v>
      </c>
      <c r="G179" t="s">
        <v>886</v>
      </c>
      <c r="H179" t="s">
        <v>248</v>
      </c>
      <c r="I179" t="s">
        <v>127</v>
      </c>
      <c r="J179" t="s">
        <v>3420</v>
      </c>
    </row>
    <row r="180" spans="1:10">
      <c r="A180" t="str">
        <f>Sample_Layouts!$L$15</f>
        <v>Empty_Plate2_C11</v>
      </c>
      <c r="B180" t="str">
        <f t="shared" si="2"/>
        <v>Empty_Plate2_C11</v>
      </c>
      <c r="C180" t="s">
        <v>106</v>
      </c>
      <c r="D180" t="s">
        <v>92</v>
      </c>
      <c r="E180" t="s">
        <v>1463</v>
      </c>
      <c r="F180" t="s">
        <v>2037</v>
      </c>
      <c r="G180" t="s">
        <v>887</v>
      </c>
      <c r="H180" t="s">
        <v>311</v>
      </c>
      <c r="I180" t="s">
        <v>127</v>
      </c>
      <c r="J180" t="s">
        <v>3420</v>
      </c>
    </row>
    <row r="181" spans="1:10">
      <c r="A181" t="str">
        <f>Sample_Layouts!$L$16</f>
        <v>Empty_Plate2_D11</v>
      </c>
      <c r="B181" t="str">
        <f t="shared" si="2"/>
        <v>Empty_Plate2_D11</v>
      </c>
      <c r="C181" t="s">
        <v>106</v>
      </c>
      <c r="D181" t="s">
        <v>93</v>
      </c>
      <c r="E181" t="s">
        <v>1464</v>
      </c>
      <c r="F181" t="s">
        <v>2038</v>
      </c>
      <c r="G181" t="s">
        <v>888</v>
      </c>
      <c r="H181" t="s">
        <v>344</v>
      </c>
      <c r="I181" t="s">
        <v>127</v>
      </c>
      <c r="J181" t="s">
        <v>3420</v>
      </c>
    </row>
    <row r="182" spans="1:10">
      <c r="A182" t="str">
        <f>Sample_Layouts!$L$17</f>
        <v>Empty_Plate2_E11</v>
      </c>
      <c r="B182" t="str">
        <f t="shared" si="2"/>
        <v>Empty_Plate2_E11</v>
      </c>
      <c r="C182" t="s">
        <v>106</v>
      </c>
      <c r="D182" t="s">
        <v>94</v>
      </c>
      <c r="E182" t="s">
        <v>1465</v>
      </c>
      <c r="F182" t="s">
        <v>2039</v>
      </c>
      <c r="G182" t="s">
        <v>889</v>
      </c>
      <c r="H182" t="s">
        <v>284</v>
      </c>
      <c r="I182" t="s">
        <v>127</v>
      </c>
      <c r="J182" t="s">
        <v>3420</v>
      </c>
    </row>
    <row r="183" spans="1:10">
      <c r="A183" t="str">
        <f>Sample_Layouts!$L$18</f>
        <v>Empty_Plate2_F11</v>
      </c>
      <c r="B183" t="str">
        <f t="shared" si="2"/>
        <v>Empty_Plate2_F11</v>
      </c>
      <c r="C183" t="s">
        <v>106</v>
      </c>
      <c r="D183" t="s">
        <v>95</v>
      </c>
      <c r="E183" t="s">
        <v>1466</v>
      </c>
      <c r="F183" t="s">
        <v>2040</v>
      </c>
      <c r="G183" t="s">
        <v>890</v>
      </c>
      <c r="H183" t="s">
        <v>345</v>
      </c>
      <c r="I183" t="s">
        <v>127</v>
      </c>
      <c r="J183" t="s">
        <v>3420</v>
      </c>
    </row>
    <row r="184" spans="1:10">
      <c r="A184" t="str">
        <f>Sample_Layouts!$L$19</f>
        <v>Empty_Plate2_G11</v>
      </c>
      <c r="B184" t="str">
        <f t="shared" si="2"/>
        <v>Empty_Plate2_G11</v>
      </c>
      <c r="C184" t="s">
        <v>106</v>
      </c>
      <c r="D184" t="s">
        <v>96</v>
      </c>
      <c r="E184" t="s">
        <v>1467</v>
      </c>
      <c r="F184" t="s">
        <v>2041</v>
      </c>
      <c r="G184" t="s">
        <v>891</v>
      </c>
      <c r="H184" t="s">
        <v>346</v>
      </c>
      <c r="I184" t="s">
        <v>127</v>
      </c>
      <c r="J184" t="s">
        <v>3420</v>
      </c>
    </row>
    <row r="185" spans="1:10">
      <c r="A185" t="str">
        <f>Sample_Layouts!$L$20</f>
        <v>Empty_Plate2_H11</v>
      </c>
      <c r="B185" t="str">
        <f t="shared" si="2"/>
        <v>Empty_Plate2_H11</v>
      </c>
      <c r="C185" t="s">
        <v>106</v>
      </c>
      <c r="D185" t="s">
        <v>97</v>
      </c>
      <c r="E185" t="s">
        <v>1468</v>
      </c>
      <c r="F185" t="s">
        <v>2042</v>
      </c>
      <c r="G185" t="s">
        <v>892</v>
      </c>
      <c r="H185" t="s">
        <v>294</v>
      </c>
      <c r="I185" t="s">
        <v>127</v>
      </c>
      <c r="J185" t="s">
        <v>3420</v>
      </c>
    </row>
    <row r="186" spans="1:10">
      <c r="A186" t="str">
        <f>Sample_Layouts!$M$13</f>
        <v>Empty_Plate2_A12</v>
      </c>
      <c r="B186" t="str">
        <f t="shared" si="2"/>
        <v>Empty_Plate2_A12</v>
      </c>
      <c r="C186" t="s">
        <v>106</v>
      </c>
      <c r="D186" t="s">
        <v>98</v>
      </c>
      <c r="E186" t="s">
        <v>1469</v>
      </c>
      <c r="F186" t="s">
        <v>2043</v>
      </c>
      <c r="G186" t="s">
        <v>893</v>
      </c>
      <c r="H186" t="s">
        <v>192</v>
      </c>
      <c r="I186" t="s">
        <v>127</v>
      </c>
      <c r="J186" t="s">
        <v>3420</v>
      </c>
    </row>
    <row r="187" spans="1:10">
      <c r="A187" t="str">
        <f>Sample_Layouts!$M$14</f>
        <v>Empty_Plate2_B12</v>
      </c>
      <c r="B187" t="str">
        <f t="shared" si="2"/>
        <v>Empty_Plate2_B12</v>
      </c>
      <c r="C187" t="s">
        <v>106</v>
      </c>
      <c r="D187" t="s">
        <v>99</v>
      </c>
      <c r="E187" t="s">
        <v>1470</v>
      </c>
      <c r="F187" t="s">
        <v>2044</v>
      </c>
      <c r="G187" t="s">
        <v>894</v>
      </c>
      <c r="H187" t="s">
        <v>347</v>
      </c>
      <c r="I187" t="s">
        <v>127</v>
      </c>
      <c r="J187" t="s">
        <v>3420</v>
      </c>
    </row>
    <row r="188" spans="1:10">
      <c r="A188" t="str">
        <f>Sample_Layouts!$M$15</f>
        <v>Empty_Plate2_C12</v>
      </c>
      <c r="B188" t="str">
        <f t="shared" si="2"/>
        <v>Empty_Plate2_C12</v>
      </c>
      <c r="C188" t="s">
        <v>106</v>
      </c>
      <c r="D188" t="s">
        <v>100</v>
      </c>
      <c r="E188" t="s">
        <v>1471</v>
      </c>
      <c r="F188" t="s">
        <v>2045</v>
      </c>
      <c r="G188" t="s">
        <v>895</v>
      </c>
      <c r="H188" t="s">
        <v>349</v>
      </c>
      <c r="I188" t="s">
        <v>127</v>
      </c>
      <c r="J188" t="s">
        <v>3420</v>
      </c>
    </row>
    <row r="189" spans="1:10">
      <c r="A189" t="str">
        <f>Sample_Layouts!$M$16</f>
        <v>Empty_Plate2_D12</v>
      </c>
      <c r="B189" t="str">
        <f t="shared" si="2"/>
        <v>Empty_Plate2_D12</v>
      </c>
      <c r="C189" t="s">
        <v>106</v>
      </c>
      <c r="D189" t="s">
        <v>101</v>
      </c>
      <c r="E189" t="s">
        <v>1472</v>
      </c>
      <c r="F189" t="s">
        <v>2046</v>
      </c>
      <c r="G189" t="s">
        <v>896</v>
      </c>
      <c r="H189" t="s">
        <v>338</v>
      </c>
      <c r="I189" t="s">
        <v>127</v>
      </c>
      <c r="J189" t="s">
        <v>3420</v>
      </c>
    </row>
    <row r="190" spans="1:10">
      <c r="A190" t="str">
        <f>Sample_Layouts!$M$17</f>
        <v>Empty_Plate2_E12</v>
      </c>
      <c r="B190" t="str">
        <f t="shared" si="2"/>
        <v>Empty_Plate2_E12</v>
      </c>
      <c r="C190" t="s">
        <v>106</v>
      </c>
      <c r="D190" t="s">
        <v>102</v>
      </c>
      <c r="E190" t="s">
        <v>1473</v>
      </c>
      <c r="F190" t="s">
        <v>2047</v>
      </c>
      <c r="G190" t="s">
        <v>897</v>
      </c>
      <c r="H190" t="s">
        <v>350</v>
      </c>
      <c r="I190" t="s">
        <v>127</v>
      </c>
      <c r="J190" t="s">
        <v>3420</v>
      </c>
    </row>
    <row r="191" spans="1:10">
      <c r="A191" t="str">
        <f>Sample_Layouts!$M$18</f>
        <v>Empty_Plate2_F12</v>
      </c>
      <c r="B191" t="str">
        <f t="shared" si="2"/>
        <v>Empty_Plate2_F12</v>
      </c>
      <c r="C191" t="s">
        <v>106</v>
      </c>
      <c r="D191" t="s">
        <v>103</v>
      </c>
      <c r="E191" t="s">
        <v>1474</v>
      </c>
      <c r="F191" t="s">
        <v>2048</v>
      </c>
      <c r="G191" t="s">
        <v>898</v>
      </c>
      <c r="H191" t="s">
        <v>201</v>
      </c>
      <c r="I191" t="s">
        <v>127</v>
      </c>
      <c r="J191" t="s">
        <v>3420</v>
      </c>
    </row>
    <row r="192" spans="1:10">
      <c r="A192" t="str">
        <f>Sample_Layouts!$M$19</f>
        <v>Empty_Plate2_G12</v>
      </c>
      <c r="B192" t="str">
        <f t="shared" si="2"/>
        <v>Empty_Plate2_G12</v>
      </c>
      <c r="C192" t="s">
        <v>106</v>
      </c>
      <c r="D192" t="s">
        <v>104</v>
      </c>
      <c r="E192" t="s">
        <v>1475</v>
      </c>
      <c r="F192" t="s">
        <v>2049</v>
      </c>
      <c r="G192" t="s">
        <v>899</v>
      </c>
      <c r="H192" t="s">
        <v>325</v>
      </c>
      <c r="I192" t="s">
        <v>127</v>
      </c>
      <c r="J192" t="s">
        <v>3420</v>
      </c>
    </row>
    <row r="193" spans="1:10">
      <c r="A193" t="str">
        <f>Sample_Layouts!$M$20</f>
        <v>Empty_Plate2_H12</v>
      </c>
      <c r="B193" t="str">
        <f t="shared" si="2"/>
        <v>Empty_Plate2_H12</v>
      </c>
      <c r="C193" t="s">
        <v>106</v>
      </c>
      <c r="D193" t="s">
        <v>105</v>
      </c>
      <c r="E193" t="s">
        <v>1476</v>
      </c>
      <c r="F193" t="s">
        <v>2050</v>
      </c>
      <c r="G193" t="s">
        <v>900</v>
      </c>
      <c r="H193" t="s">
        <v>352</v>
      </c>
      <c r="I193" t="s">
        <v>127</v>
      </c>
      <c r="J193" t="s">
        <v>3420</v>
      </c>
    </row>
    <row r="194" spans="1:10">
      <c r="A194" s="1" t="str">
        <f>Sample_Layouts!$B$23</f>
        <v>Empty_Plate3_A1</v>
      </c>
      <c r="B194" t="str">
        <f t="shared" si="2"/>
        <v>Empty_Plate3_A1</v>
      </c>
      <c r="C194" t="s">
        <v>107</v>
      </c>
      <c r="D194" t="s">
        <v>10</v>
      </c>
      <c r="E194" t="s">
        <v>1477</v>
      </c>
      <c r="F194" t="s">
        <v>2051</v>
      </c>
      <c r="G194" t="s">
        <v>901</v>
      </c>
      <c r="H194" t="s">
        <v>354</v>
      </c>
      <c r="I194" t="s">
        <v>127</v>
      </c>
      <c r="J194" t="s">
        <v>3420</v>
      </c>
    </row>
    <row r="195" spans="1:10">
      <c r="A195" s="1" t="str">
        <f>Sample_Layouts!$B$24</f>
        <v>Empty_Plate3_B1</v>
      </c>
      <c r="B195" t="str">
        <f t="shared" ref="B195:B258" si="3">A195</f>
        <v>Empty_Plate3_B1</v>
      </c>
      <c r="C195" t="s">
        <v>107</v>
      </c>
      <c r="D195" t="s">
        <v>11</v>
      </c>
      <c r="E195" t="s">
        <v>1478</v>
      </c>
      <c r="F195" t="s">
        <v>2052</v>
      </c>
      <c r="G195" t="s">
        <v>902</v>
      </c>
      <c r="H195" t="s">
        <v>353</v>
      </c>
      <c r="I195" t="s">
        <v>127</v>
      </c>
      <c r="J195" t="s">
        <v>3420</v>
      </c>
    </row>
    <row r="196" spans="1:10">
      <c r="A196" s="1" t="str">
        <f>Sample_Layouts!$B$25</f>
        <v>Empty_Plate3_C1</v>
      </c>
      <c r="B196" t="str">
        <f t="shared" si="3"/>
        <v>Empty_Plate3_C1</v>
      </c>
      <c r="C196" t="s">
        <v>107</v>
      </c>
      <c r="D196" t="s">
        <v>12</v>
      </c>
      <c r="E196" t="s">
        <v>1479</v>
      </c>
      <c r="F196" t="s">
        <v>2053</v>
      </c>
      <c r="G196" t="s">
        <v>903</v>
      </c>
      <c r="H196" t="s">
        <v>356</v>
      </c>
      <c r="I196" t="s">
        <v>127</v>
      </c>
      <c r="J196" t="s">
        <v>3420</v>
      </c>
    </row>
    <row r="197" spans="1:10">
      <c r="A197" s="1" t="str">
        <f>Sample_Layouts!$B$26</f>
        <v>Empty_Plate3_D1</v>
      </c>
      <c r="B197" t="str">
        <f t="shared" si="3"/>
        <v>Empty_Plate3_D1</v>
      </c>
      <c r="C197" t="s">
        <v>107</v>
      </c>
      <c r="D197" t="s">
        <v>13</v>
      </c>
      <c r="E197" t="s">
        <v>1480</v>
      </c>
      <c r="F197" t="s">
        <v>2054</v>
      </c>
      <c r="G197" t="s">
        <v>904</v>
      </c>
      <c r="H197" t="s">
        <v>358</v>
      </c>
      <c r="I197" t="s">
        <v>127</v>
      </c>
      <c r="J197" t="s">
        <v>3420</v>
      </c>
    </row>
    <row r="198" spans="1:10">
      <c r="A198" s="1" t="str">
        <f>Sample_Layouts!$B$27</f>
        <v>Empty_Plate3_E1</v>
      </c>
      <c r="B198" t="str">
        <f t="shared" si="3"/>
        <v>Empty_Plate3_E1</v>
      </c>
      <c r="C198" t="s">
        <v>107</v>
      </c>
      <c r="D198" t="s">
        <v>14</v>
      </c>
      <c r="E198" t="s">
        <v>1481</v>
      </c>
      <c r="F198" t="s">
        <v>2055</v>
      </c>
      <c r="G198" t="s">
        <v>905</v>
      </c>
      <c r="H198" t="s">
        <v>255</v>
      </c>
      <c r="I198" t="s">
        <v>127</v>
      </c>
      <c r="J198" t="s">
        <v>3420</v>
      </c>
    </row>
    <row r="199" spans="1:10">
      <c r="A199" s="1" t="str">
        <f>Sample_Layouts!$B$28</f>
        <v>Empty_Plate3_F1</v>
      </c>
      <c r="B199" t="str">
        <f t="shared" si="3"/>
        <v>Empty_Plate3_F1</v>
      </c>
      <c r="C199" t="s">
        <v>107</v>
      </c>
      <c r="D199" t="s">
        <v>15</v>
      </c>
      <c r="E199" t="s">
        <v>1482</v>
      </c>
      <c r="F199" t="s">
        <v>2056</v>
      </c>
      <c r="G199" t="s">
        <v>906</v>
      </c>
      <c r="H199" t="s">
        <v>359</v>
      </c>
      <c r="I199" t="s">
        <v>127</v>
      </c>
      <c r="J199" t="s">
        <v>3420</v>
      </c>
    </row>
    <row r="200" spans="1:10">
      <c r="A200" s="1" t="str">
        <f>Sample_Layouts!$B$29</f>
        <v>Empty_Plate3_G1</v>
      </c>
      <c r="B200" t="str">
        <f t="shared" si="3"/>
        <v>Empty_Plate3_G1</v>
      </c>
      <c r="C200" t="s">
        <v>107</v>
      </c>
      <c r="D200" t="s">
        <v>16</v>
      </c>
      <c r="E200" t="s">
        <v>1483</v>
      </c>
      <c r="F200" t="s">
        <v>2057</v>
      </c>
      <c r="G200" t="s">
        <v>907</v>
      </c>
      <c r="H200" t="s">
        <v>204</v>
      </c>
      <c r="I200" t="s">
        <v>127</v>
      </c>
      <c r="J200" t="s">
        <v>3420</v>
      </c>
    </row>
    <row r="201" spans="1:10">
      <c r="A201" s="1" t="str">
        <f>Sample_Layouts!$B$30</f>
        <v>Empty_Plate3_H1</v>
      </c>
      <c r="B201" t="str">
        <f t="shared" si="3"/>
        <v>Empty_Plate3_H1</v>
      </c>
      <c r="C201" t="s">
        <v>107</v>
      </c>
      <c r="D201" t="s">
        <v>17</v>
      </c>
      <c r="E201" t="s">
        <v>1484</v>
      </c>
      <c r="F201" t="s">
        <v>2058</v>
      </c>
      <c r="G201" t="s">
        <v>908</v>
      </c>
      <c r="H201" t="s">
        <v>360</v>
      </c>
      <c r="I201" t="s">
        <v>127</v>
      </c>
      <c r="J201" t="s">
        <v>3420</v>
      </c>
    </row>
    <row r="202" spans="1:10">
      <c r="A202" t="str">
        <f>Sample_Layouts!$C$23</f>
        <v>Empty_Plate3_A2</v>
      </c>
      <c r="B202" t="str">
        <f t="shared" si="3"/>
        <v>Empty_Plate3_A2</v>
      </c>
      <c r="C202" t="s">
        <v>107</v>
      </c>
      <c r="D202" t="s">
        <v>18</v>
      </c>
      <c r="E202" t="s">
        <v>1485</v>
      </c>
      <c r="F202" t="s">
        <v>2059</v>
      </c>
      <c r="G202" t="s">
        <v>909</v>
      </c>
      <c r="H202" t="s">
        <v>361</v>
      </c>
      <c r="I202" t="s">
        <v>127</v>
      </c>
      <c r="J202" t="s">
        <v>3420</v>
      </c>
    </row>
    <row r="203" spans="1:10">
      <c r="A203" t="str">
        <f>Sample_Layouts!$C$24</f>
        <v>Empty_Plate3_B2</v>
      </c>
      <c r="B203" t="str">
        <f t="shared" si="3"/>
        <v>Empty_Plate3_B2</v>
      </c>
      <c r="C203" t="s">
        <v>107</v>
      </c>
      <c r="D203" t="s">
        <v>19</v>
      </c>
      <c r="E203" t="s">
        <v>1486</v>
      </c>
      <c r="F203" t="s">
        <v>2060</v>
      </c>
      <c r="G203" t="s">
        <v>910</v>
      </c>
      <c r="H203" t="s">
        <v>263</v>
      </c>
      <c r="I203" t="s">
        <v>127</v>
      </c>
      <c r="J203" t="s">
        <v>3420</v>
      </c>
    </row>
    <row r="204" spans="1:10">
      <c r="A204" t="str">
        <f>Sample_Layouts!$C$25</f>
        <v>Empty_Plate3_C2</v>
      </c>
      <c r="B204" t="str">
        <f t="shared" si="3"/>
        <v>Empty_Plate3_C2</v>
      </c>
      <c r="C204" t="s">
        <v>107</v>
      </c>
      <c r="D204" t="s">
        <v>20</v>
      </c>
      <c r="E204" t="s">
        <v>1487</v>
      </c>
      <c r="F204" t="s">
        <v>2061</v>
      </c>
      <c r="G204" t="s">
        <v>911</v>
      </c>
      <c r="H204" t="s">
        <v>266</v>
      </c>
      <c r="I204" t="s">
        <v>127</v>
      </c>
      <c r="J204" t="s">
        <v>3420</v>
      </c>
    </row>
    <row r="205" spans="1:10">
      <c r="A205" t="str">
        <f>Sample_Layouts!$C$26</f>
        <v>Empty_Plate3_D2</v>
      </c>
      <c r="B205" t="str">
        <f t="shared" si="3"/>
        <v>Empty_Plate3_D2</v>
      </c>
      <c r="C205" t="s">
        <v>107</v>
      </c>
      <c r="D205" t="s">
        <v>21</v>
      </c>
      <c r="E205" t="s">
        <v>1488</v>
      </c>
      <c r="F205" t="s">
        <v>2062</v>
      </c>
      <c r="G205" t="s">
        <v>912</v>
      </c>
      <c r="H205" t="s">
        <v>362</v>
      </c>
      <c r="I205" t="s">
        <v>127</v>
      </c>
      <c r="J205" t="s">
        <v>3420</v>
      </c>
    </row>
    <row r="206" spans="1:10">
      <c r="A206" t="str">
        <f>Sample_Layouts!$C$27</f>
        <v>Empty_Plate3_E2</v>
      </c>
      <c r="B206" t="str">
        <f t="shared" si="3"/>
        <v>Empty_Plate3_E2</v>
      </c>
      <c r="C206" t="s">
        <v>107</v>
      </c>
      <c r="D206" t="s">
        <v>22</v>
      </c>
      <c r="E206" t="s">
        <v>1489</v>
      </c>
      <c r="F206" t="s">
        <v>2063</v>
      </c>
      <c r="G206" t="s">
        <v>913</v>
      </c>
      <c r="H206" t="s">
        <v>363</v>
      </c>
      <c r="I206" t="s">
        <v>127</v>
      </c>
      <c r="J206" t="s">
        <v>3420</v>
      </c>
    </row>
    <row r="207" spans="1:10">
      <c r="A207" t="str">
        <f>Sample_Layouts!$C$28</f>
        <v>Empty_Plate3_F2</v>
      </c>
      <c r="B207" t="str">
        <f t="shared" si="3"/>
        <v>Empty_Plate3_F2</v>
      </c>
      <c r="C207" t="s">
        <v>107</v>
      </c>
      <c r="D207" t="s">
        <v>23</v>
      </c>
      <c r="E207" t="s">
        <v>1490</v>
      </c>
      <c r="F207" t="s">
        <v>2064</v>
      </c>
      <c r="G207" t="s">
        <v>914</v>
      </c>
      <c r="H207" t="s">
        <v>365</v>
      </c>
      <c r="I207" t="s">
        <v>127</v>
      </c>
      <c r="J207" t="s">
        <v>3420</v>
      </c>
    </row>
    <row r="208" spans="1:10">
      <c r="A208" t="str">
        <f>Sample_Layouts!$C$29</f>
        <v>Empty_Plate3_G2</v>
      </c>
      <c r="B208" t="str">
        <f t="shared" si="3"/>
        <v>Empty_Plate3_G2</v>
      </c>
      <c r="C208" t="s">
        <v>107</v>
      </c>
      <c r="D208" t="s">
        <v>24</v>
      </c>
      <c r="E208" t="s">
        <v>1491</v>
      </c>
      <c r="F208" t="s">
        <v>2065</v>
      </c>
      <c r="G208" t="s">
        <v>915</v>
      </c>
      <c r="H208" t="s">
        <v>366</v>
      </c>
      <c r="I208" t="s">
        <v>127</v>
      </c>
      <c r="J208" t="s">
        <v>3420</v>
      </c>
    </row>
    <row r="209" spans="1:10">
      <c r="A209" t="str">
        <f>Sample_Layouts!$C$30</f>
        <v>Empty_Plate3_H2</v>
      </c>
      <c r="B209" t="str">
        <f t="shared" si="3"/>
        <v>Empty_Plate3_H2</v>
      </c>
      <c r="C209" t="s">
        <v>107</v>
      </c>
      <c r="D209" t="s">
        <v>25</v>
      </c>
      <c r="E209" t="s">
        <v>1492</v>
      </c>
      <c r="F209" t="s">
        <v>2066</v>
      </c>
      <c r="G209" t="s">
        <v>916</v>
      </c>
      <c r="H209" t="s">
        <v>367</v>
      </c>
      <c r="I209" t="s">
        <v>127</v>
      </c>
      <c r="J209" t="s">
        <v>3420</v>
      </c>
    </row>
    <row r="210" spans="1:10">
      <c r="A210" t="str">
        <f>Sample_Layouts!$D$23</f>
        <v>Empty_Plate3_A3</v>
      </c>
      <c r="B210" t="str">
        <f t="shared" si="3"/>
        <v>Empty_Plate3_A3</v>
      </c>
      <c r="C210" t="s">
        <v>107</v>
      </c>
      <c r="D210" t="s">
        <v>26</v>
      </c>
      <c r="E210" t="s">
        <v>1493</v>
      </c>
      <c r="F210" t="s">
        <v>2067</v>
      </c>
      <c r="G210" t="s">
        <v>917</v>
      </c>
      <c r="H210" t="s">
        <v>368</v>
      </c>
      <c r="I210" t="s">
        <v>127</v>
      </c>
      <c r="J210" t="s">
        <v>3420</v>
      </c>
    </row>
    <row r="211" spans="1:10">
      <c r="A211" t="str">
        <f>Sample_Layouts!$D$24</f>
        <v>Empty_Plate3_B3</v>
      </c>
      <c r="B211" t="str">
        <f t="shared" si="3"/>
        <v>Empty_Plate3_B3</v>
      </c>
      <c r="C211" t="s">
        <v>107</v>
      </c>
      <c r="D211" t="s">
        <v>27</v>
      </c>
      <c r="E211" t="s">
        <v>1494</v>
      </c>
      <c r="F211" t="s">
        <v>2068</v>
      </c>
      <c r="G211" t="s">
        <v>918</v>
      </c>
      <c r="H211" t="s">
        <v>369</v>
      </c>
      <c r="I211" t="s">
        <v>127</v>
      </c>
      <c r="J211" t="s">
        <v>3420</v>
      </c>
    </row>
    <row r="212" spans="1:10">
      <c r="A212" t="str">
        <f>Sample_Layouts!$D$25</f>
        <v>Empty_Plate3_C3</v>
      </c>
      <c r="B212" t="str">
        <f t="shared" si="3"/>
        <v>Empty_Plate3_C3</v>
      </c>
      <c r="C212" t="s">
        <v>107</v>
      </c>
      <c r="D212" t="s">
        <v>28</v>
      </c>
      <c r="E212" t="s">
        <v>1495</v>
      </c>
      <c r="F212" t="s">
        <v>2069</v>
      </c>
      <c r="G212" t="s">
        <v>919</v>
      </c>
      <c r="H212" t="s">
        <v>370</v>
      </c>
      <c r="I212" t="s">
        <v>127</v>
      </c>
      <c r="J212" t="s">
        <v>3420</v>
      </c>
    </row>
    <row r="213" spans="1:10">
      <c r="A213" t="str">
        <f>Sample_Layouts!$D$26</f>
        <v>Empty_Plate3_D3</v>
      </c>
      <c r="B213" t="str">
        <f t="shared" si="3"/>
        <v>Empty_Plate3_D3</v>
      </c>
      <c r="C213" t="s">
        <v>107</v>
      </c>
      <c r="D213" t="s">
        <v>29</v>
      </c>
      <c r="E213" t="s">
        <v>1496</v>
      </c>
      <c r="F213" t="s">
        <v>2070</v>
      </c>
      <c r="G213" t="s">
        <v>920</v>
      </c>
      <c r="H213" t="s">
        <v>371</v>
      </c>
      <c r="I213" t="s">
        <v>127</v>
      </c>
      <c r="J213" t="s">
        <v>3420</v>
      </c>
    </row>
    <row r="214" spans="1:10">
      <c r="A214" t="str">
        <f>Sample_Layouts!$D$27</f>
        <v>Empty_Plate3_E3</v>
      </c>
      <c r="B214" t="str">
        <f t="shared" si="3"/>
        <v>Empty_Plate3_E3</v>
      </c>
      <c r="C214" t="s">
        <v>107</v>
      </c>
      <c r="D214" t="s">
        <v>30</v>
      </c>
      <c r="E214" t="s">
        <v>1497</v>
      </c>
      <c r="F214" t="s">
        <v>2071</v>
      </c>
      <c r="G214" t="s">
        <v>921</v>
      </c>
      <c r="H214" t="s">
        <v>372</v>
      </c>
      <c r="I214" t="s">
        <v>127</v>
      </c>
      <c r="J214" t="s">
        <v>3420</v>
      </c>
    </row>
    <row r="215" spans="1:10">
      <c r="A215" t="str">
        <f>Sample_Layouts!$D$28</f>
        <v>Empty_Plate3_F3</v>
      </c>
      <c r="B215" t="str">
        <f t="shared" si="3"/>
        <v>Empty_Plate3_F3</v>
      </c>
      <c r="C215" t="s">
        <v>107</v>
      </c>
      <c r="D215" t="s">
        <v>31</v>
      </c>
      <c r="E215" t="s">
        <v>1498</v>
      </c>
      <c r="F215" t="s">
        <v>2072</v>
      </c>
      <c r="G215" t="s">
        <v>922</v>
      </c>
      <c r="H215" t="s">
        <v>373</v>
      </c>
      <c r="I215" t="s">
        <v>127</v>
      </c>
      <c r="J215" t="s">
        <v>3420</v>
      </c>
    </row>
    <row r="216" spans="1:10">
      <c r="A216" t="str">
        <f>Sample_Layouts!$D$29</f>
        <v>Empty_Plate3_G3</v>
      </c>
      <c r="B216" t="str">
        <f t="shared" si="3"/>
        <v>Empty_Plate3_G3</v>
      </c>
      <c r="C216" t="s">
        <v>107</v>
      </c>
      <c r="D216" t="s">
        <v>32</v>
      </c>
      <c r="E216" t="s">
        <v>1499</v>
      </c>
      <c r="F216" t="s">
        <v>2073</v>
      </c>
      <c r="G216" t="s">
        <v>923</v>
      </c>
      <c r="H216" t="s">
        <v>375</v>
      </c>
      <c r="I216" t="s">
        <v>127</v>
      </c>
      <c r="J216" t="s">
        <v>3420</v>
      </c>
    </row>
    <row r="217" spans="1:10">
      <c r="A217" t="str">
        <f>Sample_Layouts!$D$30</f>
        <v>Empty_Plate3_H3</v>
      </c>
      <c r="B217" t="str">
        <f t="shared" si="3"/>
        <v>Empty_Plate3_H3</v>
      </c>
      <c r="C217" t="s">
        <v>107</v>
      </c>
      <c r="D217" t="s">
        <v>33</v>
      </c>
      <c r="E217" t="s">
        <v>1500</v>
      </c>
      <c r="F217" t="s">
        <v>2074</v>
      </c>
      <c r="G217" t="s">
        <v>924</v>
      </c>
      <c r="H217" t="s">
        <v>376</v>
      </c>
      <c r="I217" t="s">
        <v>127</v>
      </c>
      <c r="J217" t="s">
        <v>3420</v>
      </c>
    </row>
    <row r="218" spans="1:10">
      <c r="A218" t="str">
        <f>Sample_Layouts!$E$23</f>
        <v>Empty_Plate3_A4</v>
      </c>
      <c r="B218" t="str">
        <f t="shared" si="3"/>
        <v>Empty_Plate3_A4</v>
      </c>
      <c r="C218" t="s">
        <v>107</v>
      </c>
      <c r="D218" t="s">
        <v>34</v>
      </c>
      <c r="E218" t="s">
        <v>1501</v>
      </c>
      <c r="F218" t="s">
        <v>2075</v>
      </c>
      <c r="G218" t="s">
        <v>925</v>
      </c>
      <c r="H218" t="s">
        <v>377</v>
      </c>
      <c r="I218" t="s">
        <v>127</v>
      </c>
      <c r="J218" t="s">
        <v>3420</v>
      </c>
    </row>
    <row r="219" spans="1:10">
      <c r="A219" t="str">
        <f>Sample_Layouts!$E$24</f>
        <v>Empty_Plate3_B4</v>
      </c>
      <c r="B219" t="str">
        <f t="shared" si="3"/>
        <v>Empty_Plate3_B4</v>
      </c>
      <c r="C219" t="s">
        <v>107</v>
      </c>
      <c r="D219" t="s">
        <v>35</v>
      </c>
      <c r="E219" t="s">
        <v>1502</v>
      </c>
      <c r="F219" t="s">
        <v>2076</v>
      </c>
      <c r="G219" t="s">
        <v>926</v>
      </c>
      <c r="H219" t="s">
        <v>378</v>
      </c>
      <c r="I219" t="s">
        <v>127</v>
      </c>
      <c r="J219" t="s">
        <v>3420</v>
      </c>
    </row>
    <row r="220" spans="1:10">
      <c r="A220" t="str">
        <f>Sample_Layouts!$E$25</f>
        <v>Empty_Plate3_C4</v>
      </c>
      <c r="B220" t="str">
        <f t="shared" si="3"/>
        <v>Empty_Plate3_C4</v>
      </c>
      <c r="C220" t="s">
        <v>107</v>
      </c>
      <c r="D220" t="s">
        <v>36</v>
      </c>
      <c r="E220" t="s">
        <v>1503</v>
      </c>
      <c r="F220" t="s">
        <v>2077</v>
      </c>
      <c r="G220" t="s">
        <v>927</v>
      </c>
      <c r="H220" t="s">
        <v>261</v>
      </c>
      <c r="I220" t="s">
        <v>127</v>
      </c>
      <c r="J220" t="s">
        <v>3420</v>
      </c>
    </row>
    <row r="221" spans="1:10">
      <c r="A221" t="str">
        <f>Sample_Layouts!$E$26</f>
        <v>Empty_Plate3_D4</v>
      </c>
      <c r="B221" t="str">
        <f t="shared" si="3"/>
        <v>Empty_Plate3_D4</v>
      </c>
      <c r="C221" t="s">
        <v>107</v>
      </c>
      <c r="D221" t="s">
        <v>37</v>
      </c>
      <c r="E221" t="s">
        <v>1504</v>
      </c>
      <c r="F221" t="s">
        <v>2078</v>
      </c>
      <c r="G221" t="s">
        <v>928</v>
      </c>
      <c r="H221" t="s">
        <v>379</v>
      </c>
      <c r="I221" t="s">
        <v>127</v>
      </c>
      <c r="J221" t="s">
        <v>3420</v>
      </c>
    </row>
    <row r="222" spans="1:10">
      <c r="A222" t="str">
        <f>Sample_Layouts!$E$27</f>
        <v>Empty_Plate3_E4</v>
      </c>
      <c r="B222" t="str">
        <f t="shared" si="3"/>
        <v>Empty_Plate3_E4</v>
      </c>
      <c r="C222" t="s">
        <v>107</v>
      </c>
      <c r="D222" t="s">
        <v>38</v>
      </c>
      <c r="E222" t="s">
        <v>1505</v>
      </c>
      <c r="F222" t="s">
        <v>2079</v>
      </c>
      <c r="G222" t="s">
        <v>929</v>
      </c>
      <c r="H222" t="s">
        <v>380</v>
      </c>
      <c r="I222" t="s">
        <v>127</v>
      </c>
      <c r="J222" t="s">
        <v>3420</v>
      </c>
    </row>
    <row r="223" spans="1:10">
      <c r="A223" t="str">
        <f>Sample_Layouts!$E$28</f>
        <v>Empty_Plate3_F4</v>
      </c>
      <c r="B223" t="str">
        <f t="shared" si="3"/>
        <v>Empty_Plate3_F4</v>
      </c>
      <c r="C223" t="s">
        <v>107</v>
      </c>
      <c r="D223" t="s">
        <v>39</v>
      </c>
      <c r="E223" t="s">
        <v>1506</v>
      </c>
      <c r="F223" t="s">
        <v>2080</v>
      </c>
      <c r="G223" t="s">
        <v>930</v>
      </c>
      <c r="H223" t="s">
        <v>381</v>
      </c>
      <c r="I223" t="s">
        <v>127</v>
      </c>
      <c r="J223" t="s">
        <v>3420</v>
      </c>
    </row>
    <row r="224" spans="1:10">
      <c r="A224" t="str">
        <f>Sample_Layouts!$E$29</f>
        <v>Empty_Plate3_G4</v>
      </c>
      <c r="B224" t="str">
        <f t="shared" si="3"/>
        <v>Empty_Plate3_G4</v>
      </c>
      <c r="C224" t="s">
        <v>107</v>
      </c>
      <c r="D224" t="s">
        <v>40</v>
      </c>
      <c r="E224" t="s">
        <v>1507</v>
      </c>
      <c r="F224" t="s">
        <v>2081</v>
      </c>
      <c r="G224" t="s">
        <v>931</v>
      </c>
      <c r="H224" t="s">
        <v>382</v>
      </c>
      <c r="I224" t="s">
        <v>127</v>
      </c>
      <c r="J224" t="s">
        <v>3420</v>
      </c>
    </row>
    <row r="225" spans="1:10">
      <c r="A225" t="str">
        <f>Sample_Layouts!$E$30</f>
        <v>Empty_Plate3_H4</v>
      </c>
      <c r="B225" t="str">
        <f t="shared" si="3"/>
        <v>Empty_Plate3_H4</v>
      </c>
      <c r="C225" t="s">
        <v>107</v>
      </c>
      <c r="D225" t="s">
        <v>41</v>
      </c>
      <c r="E225" t="s">
        <v>1508</v>
      </c>
      <c r="F225" t="s">
        <v>2082</v>
      </c>
      <c r="G225" t="s">
        <v>932</v>
      </c>
      <c r="H225" t="s">
        <v>334</v>
      </c>
      <c r="I225" t="s">
        <v>127</v>
      </c>
      <c r="J225" t="s">
        <v>3420</v>
      </c>
    </row>
    <row r="226" spans="1:10">
      <c r="A226" t="str">
        <f>Sample_Layouts!$F$23</f>
        <v>Empty_Plate3_A5</v>
      </c>
      <c r="B226" t="str">
        <f t="shared" si="3"/>
        <v>Empty_Plate3_A5</v>
      </c>
      <c r="C226" t="s">
        <v>107</v>
      </c>
      <c r="D226" t="s">
        <v>42</v>
      </c>
      <c r="E226" t="s">
        <v>1509</v>
      </c>
      <c r="F226" t="s">
        <v>2083</v>
      </c>
      <c r="G226" t="s">
        <v>933</v>
      </c>
      <c r="H226" t="s">
        <v>383</v>
      </c>
      <c r="I226" t="s">
        <v>127</v>
      </c>
      <c r="J226" t="s">
        <v>3420</v>
      </c>
    </row>
    <row r="227" spans="1:10">
      <c r="A227" t="str">
        <f>Sample_Layouts!$F$24</f>
        <v>Empty_Plate3_B5</v>
      </c>
      <c r="B227" t="str">
        <f t="shared" si="3"/>
        <v>Empty_Plate3_B5</v>
      </c>
      <c r="C227" t="s">
        <v>107</v>
      </c>
      <c r="D227" t="s">
        <v>43</v>
      </c>
      <c r="E227" t="s">
        <v>1510</v>
      </c>
      <c r="F227" t="s">
        <v>2084</v>
      </c>
      <c r="G227" t="s">
        <v>934</v>
      </c>
      <c r="H227" t="s">
        <v>384</v>
      </c>
      <c r="I227" t="s">
        <v>127</v>
      </c>
      <c r="J227" t="s">
        <v>3420</v>
      </c>
    </row>
    <row r="228" spans="1:10">
      <c r="A228" t="str">
        <f>Sample_Layouts!$F$25</f>
        <v>Empty_Plate3_C5</v>
      </c>
      <c r="B228" t="str">
        <f t="shared" si="3"/>
        <v>Empty_Plate3_C5</v>
      </c>
      <c r="C228" t="s">
        <v>107</v>
      </c>
      <c r="D228" t="s">
        <v>44</v>
      </c>
      <c r="E228" t="s">
        <v>1511</v>
      </c>
      <c r="F228" t="s">
        <v>2085</v>
      </c>
      <c r="G228" t="s">
        <v>935</v>
      </c>
      <c r="H228" t="s">
        <v>385</v>
      </c>
      <c r="I228" t="s">
        <v>127</v>
      </c>
      <c r="J228" t="s">
        <v>3420</v>
      </c>
    </row>
    <row r="229" spans="1:10">
      <c r="A229" t="str">
        <f>Sample_Layouts!$F$26</f>
        <v>Empty_Plate3_D5</v>
      </c>
      <c r="B229" t="str">
        <f t="shared" si="3"/>
        <v>Empty_Plate3_D5</v>
      </c>
      <c r="C229" t="s">
        <v>107</v>
      </c>
      <c r="D229" t="s">
        <v>45</v>
      </c>
      <c r="E229" t="s">
        <v>1512</v>
      </c>
      <c r="F229" t="s">
        <v>2086</v>
      </c>
      <c r="G229" t="s">
        <v>936</v>
      </c>
      <c r="H229" t="s">
        <v>386</v>
      </c>
      <c r="I229" t="s">
        <v>127</v>
      </c>
      <c r="J229" t="s">
        <v>3420</v>
      </c>
    </row>
    <row r="230" spans="1:10">
      <c r="A230" t="str">
        <f>Sample_Layouts!$F$27</f>
        <v>Empty_Plate3_E5</v>
      </c>
      <c r="B230" t="str">
        <f t="shared" si="3"/>
        <v>Empty_Plate3_E5</v>
      </c>
      <c r="C230" t="s">
        <v>107</v>
      </c>
      <c r="D230" t="s">
        <v>46</v>
      </c>
      <c r="E230" t="s">
        <v>1513</v>
      </c>
      <c r="F230" t="s">
        <v>2087</v>
      </c>
      <c r="G230" t="s">
        <v>937</v>
      </c>
      <c r="H230" t="s">
        <v>387</v>
      </c>
      <c r="I230" t="s">
        <v>127</v>
      </c>
      <c r="J230" t="s">
        <v>3420</v>
      </c>
    </row>
    <row r="231" spans="1:10">
      <c r="A231" t="str">
        <f>Sample_Layouts!$F$28</f>
        <v>Empty_Plate3_F5</v>
      </c>
      <c r="B231" t="str">
        <f t="shared" si="3"/>
        <v>Empty_Plate3_F5</v>
      </c>
      <c r="C231" t="s">
        <v>107</v>
      </c>
      <c r="D231" t="s">
        <v>47</v>
      </c>
      <c r="E231" t="s">
        <v>1514</v>
      </c>
      <c r="F231" t="s">
        <v>2088</v>
      </c>
      <c r="G231" t="s">
        <v>938</v>
      </c>
      <c r="H231" t="s">
        <v>389</v>
      </c>
      <c r="I231" t="s">
        <v>127</v>
      </c>
      <c r="J231" t="s">
        <v>3420</v>
      </c>
    </row>
    <row r="232" spans="1:10">
      <c r="A232" t="str">
        <f>Sample_Layouts!$F$29</f>
        <v>Empty_Plate3_G5</v>
      </c>
      <c r="B232" t="str">
        <f t="shared" si="3"/>
        <v>Empty_Plate3_G5</v>
      </c>
      <c r="C232" t="s">
        <v>107</v>
      </c>
      <c r="D232" t="s">
        <v>48</v>
      </c>
      <c r="E232" t="s">
        <v>1515</v>
      </c>
      <c r="F232" t="s">
        <v>2089</v>
      </c>
      <c r="G232" t="s">
        <v>939</v>
      </c>
      <c r="H232" t="s">
        <v>153</v>
      </c>
      <c r="I232" t="s">
        <v>127</v>
      </c>
      <c r="J232" t="s">
        <v>3420</v>
      </c>
    </row>
    <row r="233" spans="1:10">
      <c r="A233" t="str">
        <f>Sample_Layouts!$F$30</f>
        <v>Empty_Plate3_H5</v>
      </c>
      <c r="B233" t="str">
        <f t="shared" si="3"/>
        <v>Empty_Plate3_H5</v>
      </c>
      <c r="C233" t="s">
        <v>107</v>
      </c>
      <c r="D233" t="s">
        <v>49</v>
      </c>
      <c r="E233" t="s">
        <v>1516</v>
      </c>
      <c r="F233" t="s">
        <v>2090</v>
      </c>
      <c r="G233" t="s">
        <v>940</v>
      </c>
      <c r="H233" t="s">
        <v>390</v>
      </c>
      <c r="I233" t="s">
        <v>127</v>
      </c>
      <c r="J233" t="s">
        <v>3420</v>
      </c>
    </row>
    <row r="234" spans="1:10">
      <c r="A234" t="str">
        <f>Sample_Layouts!$G$23</f>
        <v>Empty_Plate3_A6</v>
      </c>
      <c r="B234" t="str">
        <f t="shared" si="3"/>
        <v>Empty_Plate3_A6</v>
      </c>
      <c r="C234" t="s">
        <v>107</v>
      </c>
      <c r="D234" t="s">
        <v>50</v>
      </c>
      <c r="E234" t="s">
        <v>1517</v>
      </c>
      <c r="F234" t="s">
        <v>2091</v>
      </c>
      <c r="G234" t="s">
        <v>941</v>
      </c>
      <c r="H234" t="s">
        <v>391</v>
      </c>
      <c r="I234" t="s">
        <v>127</v>
      </c>
      <c r="J234" t="s">
        <v>3420</v>
      </c>
    </row>
    <row r="235" spans="1:10">
      <c r="A235" t="str">
        <f>Sample_Layouts!$G$24</f>
        <v>Empty_Plate3_B6</v>
      </c>
      <c r="B235" t="str">
        <f t="shared" si="3"/>
        <v>Empty_Plate3_B6</v>
      </c>
      <c r="C235" t="s">
        <v>107</v>
      </c>
      <c r="D235" t="s">
        <v>51</v>
      </c>
      <c r="E235" t="s">
        <v>1518</v>
      </c>
      <c r="F235" t="s">
        <v>2092</v>
      </c>
      <c r="G235" t="s">
        <v>942</v>
      </c>
      <c r="H235" t="s">
        <v>190</v>
      </c>
      <c r="I235" t="s">
        <v>127</v>
      </c>
      <c r="J235" t="s">
        <v>3420</v>
      </c>
    </row>
    <row r="236" spans="1:10">
      <c r="A236" t="str">
        <f>Sample_Layouts!$G$25</f>
        <v>Empty_Plate3_C6</v>
      </c>
      <c r="B236" t="str">
        <f t="shared" si="3"/>
        <v>Empty_Plate3_C6</v>
      </c>
      <c r="C236" t="s">
        <v>107</v>
      </c>
      <c r="D236" t="s">
        <v>52</v>
      </c>
      <c r="E236" t="s">
        <v>1519</v>
      </c>
      <c r="F236" t="s">
        <v>2093</v>
      </c>
      <c r="G236" t="s">
        <v>943</v>
      </c>
      <c r="H236" t="s">
        <v>393</v>
      </c>
      <c r="I236" t="s">
        <v>127</v>
      </c>
      <c r="J236" t="s">
        <v>3420</v>
      </c>
    </row>
    <row r="237" spans="1:10">
      <c r="A237" t="str">
        <f>Sample_Layouts!$G$26</f>
        <v>Empty_Plate3_D6</v>
      </c>
      <c r="B237" t="str">
        <f t="shared" si="3"/>
        <v>Empty_Plate3_D6</v>
      </c>
      <c r="C237" t="s">
        <v>107</v>
      </c>
      <c r="D237" t="s">
        <v>53</v>
      </c>
      <c r="E237" t="s">
        <v>1520</v>
      </c>
      <c r="F237" t="s">
        <v>2094</v>
      </c>
      <c r="G237" t="s">
        <v>944</v>
      </c>
      <c r="H237" t="s">
        <v>395</v>
      </c>
      <c r="I237" t="s">
        <v>127</v>
      </c>
      <c r="J237" t="s">
        <v>3420</v>
      </c>
    </row>
    <row r="238" spans="1:10">
      <c r="A238" t="str">
        <f>Sample_Layouts!$G$27</f>
        <v>Empty_Plate3_E6</v>
      </c>
      <c r="B238" t="str">
        <f t="shared" si="3"/>
        <v>Empty_Plate3_E6</v>
      </c>
      <c r="C238" t="s">
        <v>107</v>
      </c>
      <c r="D238" t="s">
        <v>54</v>
      </c>
      <c r="E238" t="s">
        <v>1521</v>
      </c>
      <c r="F238" t="s">
        <v>2095</v>
      </c>
      <c r="G238" t="s">
        <v>945</v>
      </c>
      <c r="H238" t="s">
        <v>392</v>
      </c>
      <c r="I238" t="s">
        <v>127</v>
      </c>
      <c r="J238" t="s">
        <v>3420</v>
      </c>
    </row>
    <row r="239" spans="1:10">
      <c r="A239" t="str">
        <f>Sample_Layouts!$G$28</f>
        <v>Empty_Plate3_F6</v>
      </c>
      <c r="B239" t="str">
        <f t="shared" si="3"/>
        <v>Empty_Plate3_F6</v>
      </c>
      <c r="C239" t="s">
        <v>107</v>
      </c>
      <c r="D239" t="s">
        <v>55</v>
      </c>
      <c r="E239" t="s">
        <v>1522</v>
      </c>
      <c r="F239" t="s">
        <v>2096</v>
      </c>
      <c r="G239" t="s">
        <v>946</v>
      </c>
      <c r="H239" t="s">
        <v>396</v>
      </c>
      <c r="I239" t="s">
        <v>127</v>
      </c>
      <c r="J239" t="s">
        <v>3420</v>
      </c>
    </row>
    <row r="240" spans="1:10">
      <c r="A240" t="str">
        <f>Sample_Layouts!$G$29</f>
        <v>Empty_Plate3_G6</v>
      </c>
      <c r="B240" t="str">
        <f t="shared" si="3"/>
        <v>Empty_Plate3_G6</v>
      </c>
      <c r="C240" t="s">
        <v>107</v>
      </c>
      <c r="D240" t="s">
        <v>56</v>
      </c>
      <c r="E240" t="s">
        <v>1523</v>
      </c>
      <c r="F240" t="s">
        <v>2097</v>
      </c>
      <c r="G240" t="s">
        <v>947</v>
      </c>
      <c r="H240" t="s">
        <v>397</v>
      </c>
      <c r="I240" t="s">
        <v>127</v>
      </c>
      <c r="J240" t="s">
        <v>3420</v>
      </c>
    </row>
    <row r="241" spans="1:10">
      <c r="A241" t="str">
        <f>Sample_Layouts!$G$30</f>
        <v>Empty_Plate3_H6</v>
      </c>
      <c r="B241" t="str">
        <f t="shared" si="3"/>
        <v>Empty_Plate3_H6</v>
      </c>
      <c r="C241" t="s">
        <v>107</v>
      </c>
      <c r="D241" t="s">
        <v>57</v>
      </c>
      <c r="E241" t="s">
        <v>1524</v>
      </c>
      <c r="F241" t="s">
        <v>2098</v>
      </c>
      <c r="G241" t="s">
        <v>948</v>
      </c>
      <c r="H241" t="s">
        <v>398</v>
      </c>
      <c r="I241" t="s">
        <v>127</v>
      </c>
      <c r="J241" t="s">
        <v>3420</v>
      </c>
    </row>
    <row r="242" spans="1:10">
      <c r="A242" t="str">
        <f>Sample_Layouts!$H$23</f>
        <v>Empty_Plate3_A7</v>
      </c>
      <c r="B242" t="str">
        <f t="shared" si="3"/>
        <v>Empty_Plate3_A7</v>
      </c>
      <c r="C242" t="s">
        <v>107</v>
      </c>
      <c r="D242" t="s">
        <v>58</v>
      </c>
      <c r="E242" t="s">
        <v>1525</v>
      </c>
      <c r="F242" t="s">
        <v>2099</v>
      </c>
      <c r="G242" t="s">
        <v>949</v>
      </c>
      <c r="H242" t="s">
        <v>399</v>
      </c>
      <c r="I242" t="s">
        <v>127</v>
      </c>
      <c r="J242" t="s">
        <v>3420</v>
      </c>
    </row>
    <row r="243" spans="1:10">
      <c r="A243" t="str">
        <f>Sample_Layouts!$H$24</f>
        <v>Empty_Plate3_B7</v>
      </c>
      <c r="B243" t="str">
        <f t="shared" si="3"/>
        <v>Empty_Plate3_B7</v>
      </c>
      <c r="C243" t="s">
        <v>107</v>
      </c>
      <c r="D243" t="s">
        <v>59</v>
      </c>
      <c r="E243" t="s">
        <v>1526</v>
      </c>
      <c r="F243" t="s">
        <v>2100</v>
      </c>
      <c r="G243" t="s">
        <v>950</v>
      </c>
      <c r="H243" t="s">
        <v>229</v>
      </c>
      <c r="I243" t="s">
        <v>127</v>
      </c>
      <c r="J243" t="s">
        <v>3420</v>
      </c>
    </row>
    <row r="244" spans="1:10">
      <c r="A244" t="str">
        <f>Sample_Layouts!$H$25</f>
        <v>Empty_Plate3_C7</v>
      </c>
      <c r="B244" t="str">
        <f t="shared" si="3"/>
        <v>Empty_Plate3_C7</v>
      </c>
      <c r="C244" t="s">
        <v>107</v>
      </c>
      <c r="D244" t="s">
        <v>60</v>
      </c>
      <c r="E244" t="s">
        <v>1527</v>
      </c>
      <c r="F244" t="s">
        <v>2101</v>
      </c>
      <c r="G244" t="s">
        <v>951</v>
      </c>
      <c r="H244" t="s">
        <v>401</v>
      </c>
      <c r="I244" t="s">
        <v>127</v>
      </c>
      <c r="J244" t="s">
        <v>3420</v>
      </c>
    </row>
    <row r="245" spans="1:10">
      <c r="A245" t="str">
        <f>Sample_Layouts!$H$26</f>
        <v>Empty_Plate3_D7</v>
      </c>
      <c r="B245" t="str">
        <f t="shared" si="3"/>
        <v>Empty_Plate3_D7</v>
      </c>
      <c r="C245" t="s">
        <v>107</v>
      </c>
      <c r="D245" t="s">
        <v>61</v>
      </c>
      <c r="E245" t="s">
        <v>1528</v>
      </c>
      <c r="F245" t="s">
        <v>2102</v>
      </c>
      <c r="G245" t="s">
        <v>952</v>
      </c>
      <c r="H245" t="s">
        <v>402</v>
      </c>
      <c r="I245" t="s">
        <v>127</v>
      </c>
      <c r="J245" t="s">
        <v>3420</v>
      </c>
    </row>
    <row r="246" spans="1:10">
      <c r="A246" t="str">
        <f>Sample_Layouts!$H$27</f>
        <v>Empty_Plate3_E7</v>
      </c>
      <c r="B246" t="str">
        <f t="shared" si="3"/>
        <v>Empty_Plate3_E7</v>
      </c>
      <c r="C246" t="s">
        <v>107</v>
      </c>
      <c r="D246" t="s">
        <v>62</v>
      </c>
      <c r="E246" t="s">
        <v>1529</v>
      </c>
      <c r="F246" t="s">
        <v>2103</v>
      </c>
      <c r="G246" t="s">
        <v>953</v>
      </c>
      <c r="H246" t="s">
        <v>403</v>
      </c>
      <c r="I246" t="s">
        <v>127</v>
      </c>
      <c r="J246" t="s">
        <v>3420</v>
      </c>
    </row>
    <row r="247" spans="1:10">
      <c r="A247" t="str">
        <f>Sample_Layouts!$H$28</f>
        <v>Empty_Plate3_F7</v>
      </c>
      <c r="B247" t="str">
        <f t="shared" si="3"/>
        <v>Empty_Plate3_F7</v>
      </c>
      <c r="C247" t="s">
        <v>107</v>
      </c>
      <c r="D247" t="s">
        <v>63</v>
      </c>
      <c r="E247" t="s">
        <v>1530</v>
      </c>
      <c r="F247" t="s">
        <v>2104</v>
      </c>
      <c r="G247" t="s">
        <v>954</v>
      </c>
      <c r="H247" t="s">
        <v>404</v>
      </c>
      <c r="I247" t="s">
        <v>127</v>
      </c>
      <c r="J247" t="s">
        <v>3420</v>
      </c>
    </row>
    <row r="248" spans="1:10">
      <c r="A248" t="str">
        <f>Sample_Layouts!$H$29</f>
        <v>Empty_Plate3_G7</v>
      </c>
      <c r="B248" t="str">
        <f t="shared" si="3"/>
        <v>Empty_Plate3_G7</v>
      </c>
      <c r="C248" t="s">
        <v>107</v>
      </c>
      <c r="D248" t="s">
        <v>64</v>
      </c>
      <c r="E248" t="s">
        <v>1531</v>
      </c>
      <c r="F248" t="s">
        <v>2105</v>
      </c>
      <c r="G248" t="s">
        <v>955</v>
      </c>
      <c r="H248" t="s">
        <v>242</v>
      </c>
      <c r="I248" t="s">
        <v>127</v>
      </c>
      <c r="J248" t="s">
        <v>3420</v>
      </c>
    </row>
    <row r="249" spans="1:10">
      <c r="A249" t="str">
        <f>Sample_Layouts!$H$30</f>
        <v>Empty_Plate3_H7</v>
      </c>
      <c r="B249" t="str">
        <f t="shared" si="3"/>
        <v>Empty_Plate3_H7</v>
      </c>
      <c r="C249" t="s">
        <v>107</v>
      </c>
      <c r="D249" t="s">
        <v>65</v>
      </c>
      <c r="E249" t="s">
        <v>1532</v>
      </c>
      <c r="F249" t="s">
        <v>2106</v>
      </c>
      <c r="G249" t="s">
        <v>956</v>
      </c>
      <c r="H249" t="s">
        <v>406</v>
      </c>
      <c r="I249" t="s">
        <v>127</v>
      </c>
      <c r="J249" t="s">
        <v>3420</v>
      </c>
    </row>
    <row r="250" spans="1:10">
      <c r="A250" t="str">
        <f>Sample_Layouts!$I$23</f>
        <v>Empty_Plate3_A8</v>
      </c>
      <c r="B250" t="str">
        <f t="shared" si="3"/>
        <v>Empty_Plate3_A8</v>
      </c>
      <c r="C250" t="s">
        <v>107</v>
      </c>
      <c r="D250" t="s">
        <v>66</v>
      </c>
      <c r="E250" t="s">
        <v>1533</v>
      </c>
      <c r="F250" t="s">
        <v>2107</v>
      </c>
      <c r="G250" t="s">
        <v>957</v>
      </c>
      <c r="H250" t="s">
        <v>407</v>
      </c>
      <c r="I250" t="s">
        <v>127</v>
      </c>
      <c r="J250" t="s">
        <v>3420</v>
      </c>
    </row>
    <row r="251" spans="1:10">
      <c r="A251" t="str">
        <f>Sample_Layouts!$I$24</f>
        <v>Empty_Plate3_B8</v>
      </c>
      <c r="B251" t="str">
        <f t="shared" si="3"/>
        <v>Empty_Plate3_B8</v>
      </c>
      <c r="C251" t="s">
        <v>107</v>
      </c>
      <c r="D251" t="s">
        <v>67</v>
      </c>
      <c r="E251" t="s">
        <v>1534</v>
      </c>
      <c r="F251" t="s">
        <v>2108</v>
      </c>
      <c r="G251" t="s">
        <v>958</v>
      </c>
      <c r="H251" t="s">
        <v>409</v>
      </c>
      <c r="I251" t="s">
        <v>127</v>
      </c>
      <c r="J251" t="s">
        <v>3420</v>
      </c>
    </row>
    <row r="252" spans="1:10">
      <c r="A252" t="str">
        <f>Sample_Layouts!$I$25</f>
        <v>Empty_Plate3_C8</v>
      </c>
      <c r="B252" t="str">
        <f t="shared" si="3"/>
        <v>Empty_Plate3_C8</v>
      </c>
      <c r="C252" t="s">
        <v>107</v>
      </c>
      <c r="D252" t="s">
        <v>68</v>
      </c>
      <c r="E252" t="s">
        <v>1535</v>
      </c>
      <c r="F252" t="s">
        <v>2109</v>
      </c>
      <c r="G252" t="s">
        <v>959</v>
      </c>
      <c r="H252" t="s">
        <v>351</v>
      </c>
      <c r="I252" t="s">
        <v>127</v>
      </c>
      <c r="J252" t="s">
        <v>3420</v>
      </c>
    </row>
    <row r="253" spans="1:10">
      <c r="A253" t="str">
        <f>Sample_Layouts!$I$26</f>
        <v>Empty_Plate3_D8</v>
      </c>
      <c r="B253" t="str">
        <f t="shared" si="3"/>
        <v>Empty_Plate3_D8</v>
      </c>
      <c r="C253" t="s">
        <v>107</v>
      </c>
      <c r="D253" t="s">
        <v>69</v>
      </c>
      <c r="E253" t="s">
        <v>1536</v>
      </c>
      <c r="F253" t="s">
        <v>2110</v>
      </c>
      <c r="G253" t="s">
        <v>960</v>
      </c>
      <c r="H253" t="s">
        <v>411</v>
      </c>
      <c r="I253" t="s">
        <v>127</v>
      </c>
      <c r="J253" t="s">
        <v>3420</v>
      </c>
    </row>
    <row r="254" spans="1:10">
      <c r="A254" t="str">
        <f>Sample_Layouts!$I$27</f>
        <v>Empty_Plate3_E8</v>
      </c>
      <c r="B254" t="str">
        <f t="shared" si="3"/>
        <v>Empty_Plate3_E8</v>
      </c>
      <c r="C254" t="s">
        <v>107</v>
      </c>
      <c r="D254" t="s">
        <v>70</v>
      </c>
      <c r="E254" t="s">
        <v>1537</v>
      </c>
      <c r="F254" t="s">
        <v>2111</v>
      </c>
      <c r="G254" t="s">
        <v>961</v>
      </c>
      <c r="H254" t="s">
        <v>412</v>
      </c>
      <c r="I254" t="s">
        <v>127</v>
      </c>
      <c r="J254" t="s">
        <v>3420</v>
      </c>
    </row>
    <row r="255" spans="1:10">
      <c r="A255" t="str">
        <f>Sample_Layouts!$I$28</f>
        <v>Empty_Plate3_F8</v>
      </c>
      <c r="B255" t="str">
        <f t="shared" si="3"/>
        <v>Empty_Plate3_F8</v>
      </c>
      <c r="C255" t="s">
        <v>107</v>
      </c>
      <c r="D255" t="s">
        <v>71</v>
      </c>
      <c r="E255" t="s">
        <v>1538</v>
      </c>
      <c r="F255" t="s">
        <v>2112</v>
      </c>
      <c r="G255" t="s">
        <v>962</v>
      </c>
      <c r="H255" t="s">
        <v>413</v>
      </c>
      <c r="I255" t="s">
        <v>127</v>
      </c>
      <c r="J255" t="s">
        <v>3420</v>
      </c>
    </row>
    <row r="256" spans="1:10">
      <c r="A256" t="str">
        <f>Sample_Layouts!$I$29</f>
        <v>Empty_Plate3_G8</v>
      </c>
      <c r="B256" t="str">
        <f t="shared" si="3"/>
        <v>Empty_Plate3_G8</v>
      </c>
      <c r="C256" t="s">
        <v>107</v>
      </c>
      <c r="D256" t="s">
        <v>72</v>
      </c>
      <c r="E256" t="s">
        <v>1539</v>
      </c>
      <c r="F256" t="s">
        <v>2113</v>
      </c>
      <c r="G256" t="s">
        <v>963</v>
      </c>
      <c r="H256" t="s">
        <v>414</v>
      </c>
      <c r="I256" t="s">
        <v>127</v>
      </c>
      <c r="J256" t="s">
        <v>3420</v>
      </c>
    </row>
    <row r="257" spans="1:10">
      <c r="A257" t="str">
        <f>Sample_Layouts!$I$30</f>
        <v>Empty_Plate3_H8</v>
      </c>
      <c r="B257" t="str">
        <f t="shared" si="3"/>
        <v>Empty_Plate3_H8</v>
      </c>
      <c r="C257" t="s">
        <v>107</v>
      </c>
      <c r="D257" t="s">
        <v>73</v>
      </c>
      <c r="E257" t="s">
        <v>1540</v>
      </c>
      <c r="F257" t="s">
        <v>2114</v>
      </c>
      <c r="G257" t="s">
        <v>964</v>
      </c>
      <c r="H257" t="s">
        <v>415</v>
      </c>
      <c r="I257" t="s">
        <v>127</v>
      </c>
      <c r="J257" t="s">
        <v>3420</v>
      </c>
    </row>
    <row r="258" spans="1:10">
      <c r="A258" t="str">
        <f>Sample_Layouts!$J$23</f>
        <v>Empty_Plate3_A9</v>
      </c>
      <c r="B258" t="str">
        <f t="shared" si="3"/>
        <v>Empty_Plate3_A9</v>
      </c>
      <c r="C258" t="s">
        <v>107</v>
      </c>
      <c r="D258" t="s">
        <v>74</v>
      </c>
      <c r="E258" t="s">
        <v>1541</v>
      </c>
      <c r="F258" t="s">
        <v>2115</v>
      </c>
      <c r="G258" t="s">
        <v>965</v>
      </c>
      <c r="H258" t="s">
        <v>416</v>
      </c>
      <c r="I258" t="s">
        <v>127</v>
      </c>
      <c r="J258" t="s">
        <v>3420</v>
      </c>
    </row>
    <row r="259" spans="1:10">
      <c r="A259" t="str">
        <f>Sample_Layouts!$J$24</f>
        <v>Empty_Plate3_B9</v>
      </c>
      <c r="B259" t="str">
        <f t="shared" ref="B259:B322" si="4">A259</f>
        <v>Empty_Plate3_B9</v>
      </c>
      <c r="C259" t="s">
        <v>107</v>
      </c>
      <c r="D259" t="s">
        <v>75</v>
      </c>
      <c r="E259" t="s">
        <v>1542</v>
      </c>
      <c r="F259" t="s">
        <v>2116</v>
      </c>
      <c r="G259" t="s">
        <v>966</v>
      </c>
      <c r="H259" t="s">
        <v>417</v>
      </c>
      <c r="I259" t="s">
        <v>127</v>
      </c>
      <c r="J259" t="s">
        <v>3420</v>
      </c>
    </row>
    <row r="260" spans="1:10">
      <c r="A260" t="str">
        <f>Sample_Layouts!$J$25</f>
        <v>Empty_Plate3_C9</v>
      </c>
      <c r="B260" t="str">
        <f t="shared" si="4"/>
        <v>Empty_Plate3_C9</v>
      </c>
      <c r="C260" t="s">
        <v>107</v>
      </c>
      <c r="D260" t="s">
        <v>76</v>
      </c>
      <c r="E260" t="s">
        <v>1543</v>
      </c>
      <c r="F260" t="s">
        <v>2117</v>
      </c>
      <c r="G260" t="s">
        <v>967</v>
      </c>
      <c r="H260" t="s">
        <v>291</v>
      </c>
      <c r="I260" t="s">
        <v>127</v>
      </c>
      <c r="J260" t="s">
        <v>3420</v>
      </c>
    </row>
    <row r="261" spans="1:10">
      <c r="A261" t="str">
        <f>Sample_Layouts!$J$26</f>
        <v>Empty_Plate3_D9</v>
      </c>
      <c r="B261" t="str">
        <f t="shared" si="4"/>
        <v>Empty_Plate3_D9</v>
      </c>
      <c r="C261" t="s">
        <v>107</v>
      </c>
      <c r="D261" t="s">
        <v>77</v>
      </c>
      <c r="E261" t="s">
        <v>1544</v>
      </c>
      <c r="F261" t="s">
        <v>2118</v>
      </c>
      <c r="G261" t="s">
        <v>968</v>
      </c>
      <c r="H261" t="s">
        <v>210</v>
      </c>
      <c r="I261" t="s">
        <v>127</v>
      </c>
      <c r="J261" t="s">
        <v>3420</v>
      </c>
    </row>
    <row r="262" spans="1:10">
      <c r="A262" t="str">
        <f>Sample_Layouts!$J$27</f>
        <v>Empty_Plate3_E9</v>
      </c>
      <c r="B262" t="str">
        <f t="shared" si="4"/>
        <v>Empty_Plate3_E9</v>
      </c>
      <c r="C262" t="s">
        <v>107</v>
      </c>
      <c r="D262" t="s">
        <v>78</v>
      </c>
      <c r="E262" t="s">
        <v>1545</v>
      </c>
      <c r="F262" t="s">
        <v>2119</v>
      </c>
      <c r="G262" t="s">
        <v>969</v>
      </c>
      <c r="H262" t="s">
        <v>418</v>
      </c>
      <c r="I262" t="s">
        <v>127</v>
      </c>
      <c r="J262" t="s">
        <v>3420</v>
      </c>
    </row>
    <row r="263" spans="1:10">
      <c r="A263" t="str">
        <f>Sample_Layouts!$J$28</f>
        <v>Empty_Plate3_F9</v>
      </c>
      <c r="B263" t="str">
        <f t="shared" si="4"/>
        <v>Empty_Plate3_F9</v>
      </c>
      <c r="C263" t="s">
        <v>107</v>
      </c>
      <c r="D263" t="s">
        <v>79</v>
      </c>
      <c r="E263" t="s">
        <v>1546</v>
      </c>
      <c r="F263" t="s">
        <v>2120</v>
      </c>
      <c r="G263" t="s">
        <v>970</v>
      </c>
      <c r="H263" t="s">
        <v>419</v>
      </c>
      <c r="I263" t="s">
        <v>127</v>
      </c>
      <c r="J263" t="s">
        <v>3420</v>
      </c>
    </row>
    <row r="264" spans="1:10">
      <c r="A264" t="str">
        <f>Sample_Layouts!$J$29</f>
        <v>Empty_Plate3_G9</v>
      </c>
      <c r="B264" t="str">
        <f t="shared" si="4"/>
        <v>Empty_Plate3_G9</v>
      </c>
      <c r="C264" t="s">
        <v>107</v>
      </c>
      <c r="D264" t="s">
        <v>80</v>
      </c>
      <c r="E264" t="s">
        <v>1547</v>
      </c>
      <c r="F264" t="s">
        <v>2121</v>
      </c>
      <c r="G264" t="s">
        <v>971</v>
      </c>
      <c r="H264" t="s">
        <v>420</v>
      </c>
      <c r="I264" t="s">
        <v>127</v>
      </c>
      <c r="J264" t="s">
        <v>3420</v>
      </c>
    </row>
    <row r="265" spans="1:10">
      <c r="A265" t="str">
        <f>Sample_Layouts!$J$30</f>
        <v>Empty_Plate3_H9</v>
      </c>
      <c r="B265" t="str">
        <f t="shared" si="4"/>
        <v>Empty_Plate3_H9</v>
      </c>
      <c r="C265" t="s">
        <v>107</v>
      </c>
      <c r="D265" t="s">
        <v>81</v>
      </c>
      <c r="E265" t="s">
        <v>1548</v>
      </c>
      <c r="F265" t="s">
        <v>2122</v>
      </c>
      <c r="G265" t="s">
        <v>972</v>
      </c>
      <c r="H265" t="s">
        <v>223</v>
      </c>
      <c r="I265" t="s">
        <v>127</v>
      </c>
      <c r="J265" t="s">
        <v>3420</v>
      </c>
    </row>
    <row r="266" spans="1:10">
      <c r="A266" t="str">
        <f>Sample_Layouts!$K$23</f>
        <v>Empty_Plate3_A10</v>
      </c>
      <c r="B266" t="str">
        <f t="shared" si="4"/>
        <v>Empty_Plate3_A10</v>
      </c>
      <c r="C266" t="s">
        <v>107</v>
      </c>
      <c r="D266" t="s">
        <v>82</v>
      </c>
      <c r="E266" t="s">
        <v>1549</v>
      </c>
      <c r="F266" t="s">
        <v>2123</v>
      </c>
      <c r="G266" t="s">
        <v>973</v>
      </c>
      <c r="H266" t="s">
        <v>161</v>
      </c>
      <c r="I266" t="s">
        <v>127</v>
      </c>
      <c r="J266" t="s">
        <v>3420</v>
      </c>
    </row>
    <row r="267" spans="1:10">
      <c r="A267" t="str">
        <f>Sample_Layouts!$K$24</f>
        <v>Empty_Plate3_B10</v>
      </c>
      <c r="B267" t="str">
        <f t="shared" si="4"/>
        <v>Empty_Plate3_B10</v>
      </c>
      <c r="C267" t="s">
        <v>107</v>
      </c>
      <c r="D267" t="s">
        <v>83</v>
      </c>
      <c r="E267" t="s">
        <v>1550</v>
      </c>
      <c r="F267" t="s">
        <v>2124</v>
      </c>
      <c r="G267" t="s">
        <v>974</v>
      </c>
      <c r="H267" t="s">
        <v>421</v>
      </c>
      <c r="I267" t="s">
        <v>127</v>
      </c>
      <c r="J267" t="s">
        <v>3420</v>
      </c>
    </row>
    <row r="268" spans="1:10">
      <c r="A268" t="str">
        <f>Sample_Layouts!$K$25</f>
        <v>Empty_Plate3_C10</v>
      </c>
      <c r="B268" t="str">
        <f t="shared" si="4"/>
        <v>Empty_Plate3_C10</v>
      </c>
      <c r="C268" t="s">
        <v>107</v>
      </c>
      <c r="D268" t="s">
        <v>84</v>
      </c>
      <c r="E268" t="s">
        <v>1551</v>
      </c>
      <c r="F268" t="s">
        <v>2125</v>
      </c>
      <c r="G268" t="s">
        <v>975</v>
      </c>
      <c r="H268" t="s">
        <v>422</v>
      </c>
      <c r="I268" t="s">
        <v>127</v>
      </c>
      <c r="J268" t="s">
        <v>3420</v>
      </c>
    </row>
    <row r="269" spans="1:10">
      <c r="A269" t="str">
        <f>Sample_Layouts!$K$26</f>
        <v>Empty_Plate3_D10</v>
      </c>
      <c r="B269" t="str">
        <f t="shared" si="4"/>
        <v>Empty_Plate3_D10</v>
      </c>
      <c r="C269" t="s">
        <v>107</v>
      </c>
      <c r="D269" t="s">
        <v>85</v>
      </c>
      <c r="E269" t="s">
        <v>1552</v>
      </c>
      <c r="F269" t="s">
        <v>2126</v>
      </c>
      <c r="G269" t="s">
        <v>976</v>
      </c>
      <c r="H269" t="s">
        <v>423</v>
      </c>
      <c r="I269" t="s">
        <v>127</v>
      </c>
      <c r="J269" t="s">
        <v>3420</v>
      </c>
    </row>
    <row r="270" spans="1:10">
      <c r="A270" t="str">
        <f>Sample_Layouts!$K$27</f>
        <v>Empty_Plate3_E10</v>
      </c>
      <c r="B270" t="str">
        <f t="shared" si="4"/>
        <v>Empty_Plate3_E10</v>
      </c>
      <c r="C270" t="s">
        <v>107</v>
      </c>
      <c r="D270" t="s">
        <v>86</v>
      </c>
      <c r="E270" t="s">
        <v>1553</v>
      </c>
      <c r="F270" t="s">
        <v>2127</v>
      </c>
      <c r="G270" t="s">
        <v>977</v>
      </c>
      <c r="H270" t="s">
        <v>424</v>
      </c>
      <c r="I270" t="s">
        <v>127</v>
      </c>
      <c r="J270" t="s">
        <v>3420</v>
      </c>
    </row>
    <row r="271" spans="1:10">
      <c r="A271" t="str">
        <f>Sample_Layouts!$K$28</f>
        <v>Empty_Plate3_F10</v>
      </c>
      <c r="B271" t="str">
        <f t="shared" si="4"/>
        <v>Empty_Plate3_F10</v>
      </c>
      <c r="C271" t="s">
        <v>107</v>
      </c>
      <c r="D271" t="s">
        <v>87</v>
      </c>
      <c r="E271" t="s">
        <v>1554</v>
      </c>
      <c r="F271" t="s">
        <v>2128</v>
      </c>
      <c r="G271" t="s">
        <v>978</v>
      </c>
      <c r="H271" t="s">
        <v>425</v>
      </c>
      <c r="I271" t="s">
        <v>127</v>
      </c>
      <c r="J271" t="s">
        <v>3420</v>
      </c>
    </row>
    <row r="272" spans="1:10">
      <c r="A272" t="str">
        <f>Sample_Layouts!$K$29</f>
        <v>Empty_Plate3_G10</v>
      </c>
      <c r="B272" t="str">
        <f t="shared" si="4"/>
        <v>Empty_Plate3_G10</v>
      </c>
      <c r="C272" t="s">
        <v>107</v>
      </c>
      <c r="D272" t="s">
        <v>88</v>
      </c>
      <c r="E272" t="s">
        <v>1555</v>
      </c>
      <c r="F272" t="s">
        <v>2129</v>
      </c>
      <c r="G272" t="s">
        <v>979</v>
      </c>
      <c r="H272" t="s">
        <v>388</v>
      </c>
      <c r="I272" t="s">
        <v>127</v>
      </c>
      <c r="J272" t="s">
        <v>3420</v>
      </c>
    </row>
    <row r="273" spans="1:10">
      <c r="A273" t="str">
        <f>Sample_Layouts!$K$30</f>
        <v>Empty_Plate3_H10</v>
      </c>
      <c r="B273" t="str">
        <f t="shared" si="4"/>
        <v>Empty_Plate3_H10</v>
      </c>
      <c r="C273" t="s">
        <v>107</v>
      </c>
      <c r="D273" t="s">
        <v>89</v>
      </c>
      <c r="E273" t="s">
        <v>1556</v>
      </c>
      <c r="F273" t="s">
        <v>2130</v>
      </c>
      <c r="G273" t="s">
        <v>980</v>
      </c>
      <c r="H273" t="s">
        <v>374</v>
      </c>
      <c r="I273" t="s">
        <v>127</v>
      </c>
      <c r="J273" t="s">
        <v>3420</v>
      </c>
    </row>
    <row r="274" spans="1:10">
      <c r="A274" t="str">
        <f>Sample_Layouts!$L$23</f>
        <v>Empty_Plate3_A11</v>
      </c>
      <c r="B274" t="str">
        <f t="shared" si="4"/>
        <v>Empty_Plate3_A11</v>
      </c>
      <c r="C274" t="s">
        <v>107</v>
      </c>
      <c r="D274" t="s">
        <v>90</v>
      </c>
      <c r="E274" t="s">
        <v>1557</v>
      </c>
      <c r="F274" t="s">
        <v>2131</v>
      </c>
      <c r="G274" t="s">
        <v>981</v>
      </c>
      <c r="H274" t="s">
        <v>426</v>
      </c>
      <c r="I274" t="s">
        <v>127</v>
      </c>
      <c r="J274" t="s">
        <v>3420</v>
      </c>
    </row>
    <row r="275" spans="1:10">
      <c r="A275" t="str">
        <f>Sample_Layouts!$L$24</f>
        <v>Empty_Plate3_B11</v>
      </c>
      <c r="B275" t="str">
        <f t="shared" si="4"/>
        <v>Empty_Plate3_B11</v>
      </c>
      <c r="C275" t="s">
        <v>107</v>
      </c>
      <c r="D275" t="s">
        <v>91</v>
      </c>
      <c r="E275" t="s">
        <v>1558</v>
      </c>
      <c r="F275" t="s">
        <v>2132</v>
      </c>
      <c r="G275" t="s">
        <v>982</v>
      </c>
      <c r="H275" t="s">
        <v>328</v>
      </c>
      <c r="I275" t="s">
        <v>127</v>
      </c>
      <c r="J275" t="s">
        <v>3420</v>
      </c>
    </row>
    <row r="276" spans="1:10">
      <c r="A276" t="str">
        <f>Sample_Layouts!$L$25</f>
        <v>Empty_Plate3_C11</v>
      </c>
      <c r="B276" t="str">
        <f t="shared" si="4"/>
        <v>Empty_Plate3_C11</v>
      </c>
      <c r="C276" t="s">
        <v>107</v>
      </c>
      <c r="D276" t="s">
        <v>92</v>
      </c>
      <c r="E276" t="s">
        <v>1559</v>
      </c>
      <c r="F276" t="s">
        <v>2133</v>
      </c>
      <c r="G276" t="s">
        <v>983</v>
      </c>
      <c r="H276" t="s">
        <v>410</v>
      </c>
      <c r="I276" t="s">
        <v>127</v>
      </c>
      <c r="J276" t="s">
        <v>3420</v>
      </c>
    </row>
    <row r="277" spans="1:10">
      <c r="A277" t="str">
        <f>Sample_Layouts!$L$26</f>
        <v>Empty_Plate3_D11</v>
      </c>
      <c r="B277" t="str">
        <f t="shared" si="4"/>
        <v>Empty_Plate3_D11</v>
      </c>
      <c r="C277" t="s">
        <v>107</v>
      </c>
      <c r="D277" t="s">
        <v>93</v>
      </c>
      <c r="E277" t="s">
        <v>1560</v>
      </c>
      <c r="F277" t="s">
        <v>2134</v>
      </c>
      <c r="G277" t="s">
        <v>984</v>
      </c>
      <c r="H277" t="s">
        <v>428</v>
      </c>
      <c r="I277" t="s">
        <v>127</v>
      </c>
      <c r="J277" t="s">
        <v>3420</v>
      </c>
    </row>
    <row r="278" spans="1:10">
      <c r="A278" t="str">
        <f>Sample_Layouts!$L$27</f>
        <v>Empty_Plate3_E11</v>
      </c>
      <c r="B278" t="str">
        <f t="shared" si="4"/>
        <v>Empty_Plate3_E11</v>
      </c>
      <c r="C278" t="s">
        <v>107</v>
      </c>
      <c r="D278" t="s">
        <v>94</v>
      </c>
      <c r="E278" t="s">
        <v>1561</v>
      </c>
      <c r="F278" t="s">
        <v>2135</v>
      </c>
      <c r="G278" t="s">
        <v>985</v>
      </c>
      <c r="H278" t="s">
        <v>429</v>
      </c>
      <c r="I278" t="s">
        <v>127</v>
      </c>
      <c r="J278" t="s">
        <v>3420</v>
      </c>
    </row>
    <row r="279" spans="1:10">
      <c r="A279" t="str">
        <f>Sample_Layouts!$L$28</f>
        <v>Empty_Plate3_F11</v>
      </c>
      <c r="B279" t="str">
        <f t="shared" si="4"/>
        <v>Empty_Plate3_F11</v>
      </c>
      <c r="C279" t="s">
        <v>107</v>
      </c>
      <c r="D279" t="s">
        <v>95</v>
      </c>
      <c r="E279" t="s">
        <v>1562</v>
      </c>
      <c r="F279" t="s">
        <v>2136</v>
      </c>
      <c r="G279" t="s">
        <v>986</v>
      </c>
      <c r="H279" t="s">
        <v>431</v>
      </c>
      <c r="I279" t="s">
        <v>127</v>
      </c>
      <c r="J279" t="s">
        <v>3420</v>
      </c>
    </row>
    <row r="280" spans="1:10">
      <c r="A280" t="str">
        <f>Sample_Layouts!$L$29</f>
        <v>Empty_Plate3_G11</v>
      </c>
      <c r="B280" t="str">
        <f t="shared" si="4"/>
        <v>Empty_Plate3_G11</v>
      </c>
      <c r="C280" t="s">
        <v>107</v>
      </c>
      <c r="D280" t="s">
        <v>96</v>
      </c>
      <c r="E280" t="s">
        <v>1563</v>
      </c>
      <c r="F280" t="s">
        <v>2137</v>
      </c>
      <c r="G280" t="s">
        <v>987</v>
      </c>
      <c r="H280" t="s">
        <v>432</v>
      </c>
      <c r="I280" t="s">
        <v>127</v>
      </c>
      <c r="J280" t="s">
        <v>3420</v>
      </c>
    </row>
    <row r="281" spans="1:10">
      <c r="A281" t="str">
        <f>Sample_Layouts!$L$30</f>
        <v>Empty_Plate3_H11</v>
      </c>
      <c r="B281" t="str">
        <f t="shared" si="4"/>
        <v>Empty_Plate3_H11</v>
      </c>
      <c r="C281" t="s">
        <v>107</v>
      </c>
      <c r="D281" t="s">
        <v>97</v>
      </c>
      <c r="E281" t="s">
        <v>1564</v>
      </c>
      <c r="F281" t="s">
        <v>2138</v>
      </c>
      <c r="G281" t="s">
        <v>988</v>
      </c>
      <c r="H281" t="s">
        <v>433</v>
      </c>
      <c r="I281" t="s">
        <v>127</v>
      </c>
      <c r="J281" t="s">
        <v>3420</v>
      </c>
    </row>
    <row r="282" spans="1:10">
      <c r="A282" t="str">
        <f>Sample_Layouts!$M$23</f>
        <v>Empty_Plate3_A12</v>
      </c>
      <c r="B282" t="str">
        <f t="shared" si="4"/>
        <v>Empty_Plate3_A12</v>
      </c>
      <c r="C282" t="s">
        <v>107</v>
      </c>
      <c r="D282" t="s">
        <v>98</v>
      </c>
      <c r="E282" t="s">
        <v>1565</v>
      </c>
      <c r="F282" t="s">
        <v>2139</v>
      </c>
      <c r="G282" t="s">
        <v>989</v>
      </c>
      <c r="H282" t="s">
        <v>300</v>
      </c>
      <c r="I282" t="s">
        <v>127</v>
      </c>
      <c r="J282" t="s">
        <v>3420</v>
      </c>
    </row>
    <row r="283" spans="1:10">
      <c r="A283" t="str">
        <f>Sample_Layouts!$M$24</f>
        <v>Empty_Plate3_B12</v>
      </c>
      <c r="B283" t="str">
        <f t="shared" si="4"/>
        <v>Empty_Plate3_B12</v>
      </c>
      <c r="C283" t="s">
        <v>107</v>
      </c>
      <c r="D283" t="s">
        <v>99</v>
      </c>
      <c r="E283" t="s">
        <v>1566</v>
      </c>
      <c r="F283" t="s">
        <v>2140</v>
      </c>
      <c r="G283" t="s">
        <v>990</v>
      </c>
      <c r="H283" t="s">
        <v>435</v>
      </c>
      <c r="I283" t="s">
        <v>127</v>
      </c>
      <c r="J283" t="s">
        <v>3420</v>
      </c>
    </row>
    <row r="284" spans="1:10">
      <c r="A284" t="str">
        <f>Sample_Layouts!$M$25</f>
        <v>Empty_Plate3_C12</v>
      </c>
      <c r="B284" t="str">
        <f t="shared" si="4"/>
        <v>Empty_Plate3_C12</v>
      </c>
      <c r="C284" t="s">
        <v>107</v>
      </c>
      <c r="D284" t="s">
        <v>100</v>
      </c>
      <c r="E284" t="s">
        <v>1567</v>
      </c>
      <c r="F284" t="s">
        <v>2141</v>
      </c>
      <c r="G284" t="s">
        <v>991</v>
      </c>
      <c r="H284" t="s">
        <v>299</v>
      </c>
      <c r="I284" t="s">
        <v>127</v>
      </c>
      <c r="J284" t="s">
        <v>3420</v>
      </c>
    </row>
    <row r="285" spans="1:10">
      <c r="A285" t="str">
        <f>Sample_Layouts!$M$26</f>
        <v>Empty_Plate3_D12</v>
      </c>
      <c r="B285" t="str">
        <f t="shared" si="4"/>
        <v>Empty_Plate3_D12</v>
      </c>
      <c r="C285" t="s">
        <v>107</v>
      </c>
      <c r="D285" t="s">
        <v>101</v>
      </c>
      <c r="E285" t="s">
        <v>1568</v>
      </c>
      <c r="F285" t="s">
        <v>2142</v>
      </c>
      <c r="G285" t="s">
        <v>992</v>
      </c>
      <c r="H285" t="s">
        <v>436</v>
      </c>
      <c r="I285" t="s">
        <v>127</v>
      </c>
      <c r="J285" t="s">
        <v>3420</v>
      </c>
    </row>
    <row r="286" spans="1:10">
      <c r="A286" t="str">
        <f>Sample_Layouts!$M$27</f>
        <v>Empty_Plate3_E12</v>
      </c>
      <c r="B286" t="str">
        <f t="shared" si="4"/>
        <v>Empty_Plate3_E12</v>
      </c>
      <c r="C286" t="s">
        <v>107</v>
      </c>
      <c r="D286" t="s">
        <v>102</v>
      </c>
      <c r="E286" t="s">
        <v>1569</v>
      </c>
      <c r="F286" t="s">
        <v>2143</v>
      </c>
      <c r="G286" t="s">
        <v>993</v>
      </c>
      <c r="H286" t="s">
        <v>225</v>
      </c>
      <c r="I286" t="s">
        <v>127</v>
      </c>
      <c r="J286" t="s">
        <v>3420</v>
      </c>
    </row>
    <row r="287" spans="1:10">
      <c r="A287" t="str">
        <f>Sample_Layouts!$M$28</f>
        <v>Empty_Plate3_F12</v>
      </c>
      <c r="B287" t="str">
        <f t="shared" si="4"/>
        <v>Empty_Plate3_F12</v>
      </c>
      <c r="C287" t="s">
        <v>107</v>
      </c>
      <c r="D287" t="s">
        <v>103</v>
      </c>
      <c r="E287" t="s">
        <v>1570</v>
      </c>
      <c r="F287" t="s">
        <v>2144</v>
      </c>
      <c r="G287" t="s">
        <v>994</v>
      </c>
      <c r="H287" t="s">
        <v>348</v>
      </c>
      <c r="I287" t="s">
        <v>127</v>
      </c>
      <c r="J287" t="s">
        <v>3420</v>
      </c>
    </row>
    <row r="288" spans="1:10">
      <c r="A288" t="str">
        <f>Sample_Layouts!$M$29</f>
        <v>Empty_Plate3_G12</v>
      </c>
      <c r="B288" t="str">
        <f t="shared" si="4"/>
        <v>Empty_Plate3_G12</v>
      </c>
      <c r="C288" t="s">
        <v>107</v>
      </c>
      <c r="D288" t="s">
        <v>104</v>
      </c>
      <c r="E288" t="s">
        <v>1571</v>
      </c>
      <c r="F288" t="s">
        <v>2145</v>
      </c>
      <c r="G288" t="s">
        <v>995</v>
      </c>
      <c r="H288" t="s">
        <v>181</v>
      </c>
      <c r="I288" t="s">
        <v>127</v>
      </c>
      <c r="J288" t="s">
        <v>3420</v>
      </c>
    </row>
    <row r="289" spans="1:10">
      <c r="A289" t="str">
        <f>Sample_Layouts!$M$30</f>
        <v>Empty_Plate3_H12</v>
      </c>
      <c r="B289" t="str">
        <f t="shared" si="4"/>
        <v>Empty_Plate3_H12</v>
      </c>
      <c r="C289" t="s">
        <v>107</v>
      </c>
      <c r="D289" t="s">
        <v>105</v>
      </c>
      <c r="E289" t="s">
        <v>1572</v>
      </c>
      <c r="F289" t="s">
        <v>2146</v>
      </c>
      <c r="G289" t="s">
        <v>996</v>
      </c>
      <c r="H289" t="s">
        <v>439</v>
      </c>
      <c r="I289" t="s">
        <v>127</v>
      </c>
      <c r="J289" t="s">
        <v>3420</v>
      </c>
    </row>
    <row r="290" spans="1:10">
      <c r="A290" s="1" t="str">
        <f>Sample_Layouts!$B$33</f>
        <v>Empty_Plate4_A1</v>
      </c>
      <c r="B290" t="str">
        <f t="shared" si="4"/>
        <v>Empty_Plate4_A1</v>
      </c>
      <c r="C290" t="s">
        <v>108</v>
      </c>
      <c r="D290" t="s">
        <v>10</v>
      </c>
      <c r="E290" t="s">
        <v>1573</v>
      </c>
      <c r="F290" t="s">
        <v>2147</v>
      </c>
      <c r="G290" t="s">
        <v>997</v>
      </c>
      <c r="H290" t="s">
        <v>405</v>
      </c>
      <c r="I290" t="s">
        <v>127</v>
      </c>
      <c r="J290" t="s">
        <v>3420</v>
      </c>
    </row>
    <row r="291" spans="1:10">
      <c r="A291" s="1" t="str">
        <f>Sample_Layouts!$B$34</f>
        <v>Empty_Plate4_B1</v>
      </c>
      <c r="B291" t="str">
        <f t="shared" si="4"/>
        <v>Empty_Plate4_B1</v>
      </c>
      <c r="C291" t="s">
        <v>108</v>
      </c>
      <c r="D291" t="s">
        <v>11</v>
      </c>
      <c r="E291" t="s">
        <v>1574</v>
      </c>
      <c r="F291" t="s">
        <v>2148</v>
      </c>
      <c r="G291" t="s">
        <v>998</v>
      </c>
      <c r="H291" t="s">
        <v>440</v>
      </c>
      <c r="I291" t="s">
        <v>127</v>
      </c>
      <c r="J291" t="s">
        <v>3420</v>
      </c>
    </row>
    <row r="292" spans="1:10">
      <c r="A292" s="1" t="str">
        <f>Sample_Layouts!$B$35</f>
        <v>Empty_Plate4_C1</v>
      </c>
      <c r="B292" t="str">
        <f t="shared" si="4"/>
        <v>Empty_Plate4_C1</v>
      </c>
      <c r="C292" t="s">
        <v>108</v>
      </c>
      <c r="D292" t="s">
        <v>12</v>
      </c>
      <c r="E292" t="s">
        <v>1575</v>
      </c>
      <c r="F292" t="s">
        <v>2149</v>
      </c>
      <c r="G292" t="s">
        <v>999</v>
      </c>
      <c r="H292" t="s">
        <v>441</v>
      </c>
      <c r="I292" t="s">
        <v>127</v>
      </c>
      <c r="J292" t="s">
        <v>3420</v>
      </c>
    </row>
    <row r="293" spans="1:10">
      <c r="A293" s="1" t="str">
        <f>Sample_Layouts!$B$36</f>
        <v>Empty_Plate4_D1</v>
      </c>
      <c r="B293" t="str">
        <f t="shared" si="4"/>
        <v>Empty_Plate4_D1</v>
      </c>
      <c r="C293" t="s">
        <v>108</v>
      </c>
      <c r="D293" t="s">
        <v>13</v>
      </c>
      <c r="E293" t="s">
        <v>1576</v>
      </c>
      <c r="F293" t="s">
        <v>2150</v>
      </c>
      <c r="G293" t="s">
        <v>1000</v>
      </c>
      <c r="H293" t="s">
        <v>442</v>
      </c>
      <c r="I293" t="s">
        <v>127</v>
      </c>
      <c r="J293" t="s">
        <v>3420</v>
      </c>
    </row>
    <row r="294" spans="1:10">
      <c r="A294" s="1" t="str">
        <f>Sample_Layouts!$B$37</f>
        <v>Empty_Plate4_E1</v>
      </c>
      <c r="B294" t="str">
        <f t="shared" si="4"/>
        <v>Empty_Plate4_E1</v>
      </c>
      <c r="C294" t="s">
        <v>108</v>
      </c>
      <c r="D294" t="s">
        <v>14</v>
      </c>
      <c r="E294" t="s">
        <v>1577</v>
      </c>
      <c r="F294" t="s">
        <v>2151</v>
      </c>
      <c r="G294" t="s">
        <v>1001</v>
      </c>
      <c r="H294" t="s">
        <v>215</v>
      </c>
      <c r="I294" t="s">
        <v>127</v>
      </c>
      <c r="J294" t="s">
        <v>3420</v>
      </c>
    </row>
    <row r="295" spans="1:10">
      <c r="A295" s="1" t="str">
        <f>Sample_Layouts!$B$38</f>
        <v>Empty_Plate4_F1</v>
      </c>
      <c r="B295" t="str">
        <f t="shared" si="4"/>
        <v>Empty_Plate4_F1</v>
      </c>
      <c r="C295" t="s">
        <v>108</v>
      </c>
      <c r="D295" t="s">
        <v>15</v>
      </c>
      <c r="E295" t="s">
        <v>1578</v>
      </c>
      <c r="F295" t="s">
        <v>2152</v>
      </c>
      <c r="G295" t="s">
        <v>1002</v>
      </c>
      <c r="H295" t="s">
        <v>443</v>
      </c>
      <c r="I295" t="s">
        <v>127</v>
      </c>
      <c r="J295" t="s">
        <v>3420</v>
      </c>
    </row>
    <row r="296" spans="1:10">
      <c r="A296" s="1" t="str">
        <f>Sample_Layouts!$B$39</f>
        <v>Empty_Plate4_G1</v>
      </c>
      <c r="B296" t="str">
        <f t="shared" si="4"/>
        <v>Empty_Plate4_G1</v>
      </c>
      <c r="C296" t="s">
        <v>108</v>
      </c>
      <c r="D296" t="s">
        <v>16</v>
      </c>
      <c r="E296" t="s">
        <v>1579</v>
      </c>
      <c r="F296" t="s">
        <v>2153</v>
      </c>
      <c r="G296" t="s">
        <v>1003</v>
      </c>
      <c r="H296" t="s">
        <v>444</v>
      </c>
      <c r="I296" t="s">
        <v>127</v>
      </c>
      <c r="J296" t="s">
        <v>3420</v>
      </c>
    </row>
    <row r="297" spans="1:10">
      <c r="A297" s="1" t="str">
        <f>Sample_Layouts!$B$40</f>
        <v>Empty_Plate4_H1</v>
      </c>
      <c r="B297" t="str">
        <f t="shared" si="4"/>
        <v>Empty_Plate4_H1</v>
      </c>
      <c r="C297" t="s">
        <v>108</v>
      </c>
      <c r="D297" t="s">
        <v>17</v>
      </c>
      <c r="E297" t="s">
        <v>1580</v>
      </c>
      <c r="F297" t="s">
        <v>2154</v>
      </c>
      <c r="G297" t="s">
        <v>1004</v>
      </c>
      <c r="H297" t="s">
        <v>446</v>
      </c>
      <c r="I297" t="s">
        <v>127</v>
      </c>
      <c r="J297" t="s">
        <v>3420</v>
      </c>
    </row>
    <row r="298" spans="1:10">
      <c r="A298" t="str">
        <f>Sample_Layouts!$C$33</f>
        <v>Empty_Plate4_A2</v>
      </c>
      <c r="B298" t="str">
        <f t="shared" si="4"/>
        <v>Empty_Plate4_A2</v>
      </c>
      <c r="C298" t="s">
        <v>108</v>
      </c>
      <c r="D298" t="s">
        <v>18</v>
      </c>
      <c r="E298" t="s">
        <v>1581</v>
      </c>
      <c r="F298" t="s">
        <v>2155</v>
      </c>
      <c r="G298" t="s">
        <v>1005</v>
      </c>
      <c r="H298" t="s">
        <v>447</v>
      </c>
      <c r="I298" t="s">
        <v>127</v>
      </c>
      <c r="J298" t="s">
        <v>3420</v>
      </c>
    </row>
    <row r="299" spans="1:10">
      <c r="A299" t="str">
        <f>Sample_Layouts!$C$34</f>
        <v>Empty_Plate4_B2</v>
      </c>
      <c r="B299" t="str">
        <f t="shared" si="4"/>
        <v>Empty_Plate4_B2</v>
      </c>
      <c r="C299" t="s">
        <v>108</v>
      </c>
      <c r="D299" t="s">
        <v>19</v>
      </c>
      <c r="E299" t="s">
        <v>1582</v>
      </c>
      <c r="F299" t="s">
        <v>2156</v>
      </c>
      <c r="G299" t="s">
        <v>1006</v>
      </c>
      <c r="H299" t="s">
        <v>448</v>
      </c>
      <c r="I299" t="s">
        <v>127</v>
      </c>
      <c r="J299" t="s">
        <v>3420</v>
      </c>
    </row>
    <row r="300" spans="1:10">
      <c r="A300" t="str">
        <f>Sample_Layouts!$C$35</f>
        <v>Empty_Plate4_C2</v>
      </c>
      <c r="B300" t="str">
        <f t="shared" si="4"/>
        <v>Empty_Plate4_C2</v>
      </c>
      <c r="C300" t="s">
        <v>108</v>
      </c>
      <c r="D300" t="s">
        <v>20</v>
      </c>
      <c r="E300" t="s">
        <v>1583</v>
      </c>
      <c r="F300" t="s">
        <v>2157</v>
      </c>
      <c r="G300" t="s">
        <v>1007</v>
      </c>
      <c r="H300" t="s">
        <v>355</v>
      </c>
      <c r="I300" t="s">
        <v>127</v>
      </c>
      <c r="J300" t="s">
        <v>3420</v>
      </c>
    </row>
    <row r="301" spans="1:10">
      <c r="A301" t="str">
        <f>Sample_Layouts!$C$36</f>
        <v>Empty_Plate4_D2</v>
      </c>
      <c r="B301" t="str">
        <f t="shared" si="4"/>
        <v>Empty_Plate4_D2</v>
      </c>
      <c r="C301" t="s">
        <v>108</v>
      </c>
      <c r="D301" t="s">
        <v>21</v>
      </c>
      <c r="E301" t="s">
        <v>1584</v>
      </c>
      <c r="F301" t="s">
        <v>2158</v>
      </c>
      <c r="G301" t="s">
        <v>1008</v>
      </c>
      <c r="H301" t="s">
        <v>450</v>
      </c>
      <c r="I301" t="s">
        <v>127</v>
      </c>
      <c r="J301" t="s">
        <v>3420</v>
      </c>
    </row>
    <row r="302" spans="1:10">
      <c r="A302" t="str">
        <f>Sample_Layouts!$C$37</f>
        <v>Empty_Plate4_E2</v>
      </c>
      <c r="B302" t="str">
        <f t="shared" si="4"/>
        <v>Empty_Plate4_E2</v>
      </c>
      <c r="C302" t="s">
        <v>108</v>
      </c>
      <c r="D302" t="s">
        <v>22</v>
      </c>
      <c r="E302" t="s">
        <v>1585</v>
      </c>
      <c r="F302" t="s">
        <v>2159</v>
      </c>
      <c r="G302" t="s">
        <v>1009</v>
      </c>
      <c r="H302" t="s">
        <v>451</v>
      </c>
      <c r="I302" t="s">
        <v>127</v>
      </c>
      <c r="J302" t="s">
        <v>3420</v>
      </c>
    </row>
    <row r="303" spans="1:10">
      <c r="A303" t="str">
        <f>Sample_Layouts!$C$38</f>
        <v>Empty_Plate4_F2</v>
      </c>
      <c r="B303" t="str">
        <f t="shared" si="4"/>
        <v>Empty_Plate4_F2</v>
      </c>
      <c r="C303" t="s">
        <v>108</v>
      </c>
      <c r="D303" t="s">
        <v>23</v>
      </c>
      <c r="E303" t="s">
        <v>1586</v>
      </c>
      <c r="F303" t="s">
        <v>2160</v>
      </c>
      <c r="G303" t="s">
        <v>1010</v>
      </c>
      <c r="H303" t="s">
        <v>452</v>
      </c>
      <c r="I303" t="s">
        <v>127</v>
      </c>
      <c r="J303" t="s">
        <v>3420</v>
      </c>
    </row>
    <row r="304" spans="1:10">
      <c r="A304" t="str">
        <f>Sample_Layouts!$C$39</f>
        <v>Empty_Plate4_G2</v>
      </c>
      <c r="B304" t="str">
        <f t="shared" si="4"/>
        <v>Empty_Plate4_G2</v>
      </c>
      <c r="C304" t="s">
        <v>108</v>
      </c>
      <c r="D304" t="s">
        <v>24</v>
      </c>
      <c r="E304" t="s">
        <v>1587</v>
      </c>
      <c r="F304" t="s">
        <v>2161</v>
      </c>
      <c r="G304" t="s">
        <v>1011</v>
      </c>
      <c r="H304" t="s">
        <v>453</v>
      </c>
      <c r="I304" t="s">
        <v>127</v>
      </c>
      <c r="J304" t="s">
        <v>3420</v>
      </c>
    </row>
    <row r="305" spans="1:10">
      <c r="A305" t="str">
        <f>Sample_Layouts!$C$40</f>
        <v>Empty_Plate4_H2</v>
      </c>
      <c r="B305" t="str">
        <f t="shared" si="4"/>
        <v>Empty_Plate4_H2</v>
      </c>
      <c r="C305" t="s">
        <v>108</v>
      </c>
      <c r="D305" t="s">
        <v>25</v>
      </c>
      <c r="E305" t="s">
        <v>1588</v>
      </c>
      <c r="F305" t="s">
        <v>2162</v>
      </c>
      <c r="G305" t="s">
        <v>1012</v>
      </c>
      <c r="H305" t="s">
        <v>454</v>
      </c>
      <c r="I305" t="s">
        <v>127</v>
      </c>
      <c r="J305" t="s">
        <v>3420</v>
      </c>
    </row>
    <row r="306" spans="1:10">
      <c r="A306" t="str">
        <f>Sample_Layouts!$D$33</f>
        <v>Empty_Plate4_A3</v>
      </c>
      <c r="B306" t="str">
        <f t="shared" si="4"/>
        <v>Empty_Plate4_A3</v>
      </c>
      <c r="C306" t="s">
        <v>108</v>
      </c>
      <c r="D306" t="s">
        <v>26</v>
      </c>
      <c r="E306" t="s">
        <v>1589</v>
      </c>
      <c r="F306" t="s">
        <v>2163</v>
      </c>
      <c r="G306" t="s">
        <v>1013</v>
      </c>
      <c r="H306" t="s">
        <v>259</v>
      </c>
      <c r="I306" t="s">
        <v>127</v>
      </c>
      <c r="J306" t="s">
        <v>3420</v>
      </c>
    </row>
    <row r="307" spans="1:10">
      <c r="A307" t="str">
        <f>Sample_Layouts!$D$34</f>
        <v>Empty_Plate4_B3</v>
      </c>
      <c r="B307" t="str">
        <f t="shared" si="4"/>
        <v>Empty_Plate4_B3</v>
      </c>
      <c r="C307" t="s">
        <v>108</v>
      </c>
      <c r="D307" t="s">
        <v>27</v>
      </c>
      <c r="E307" t="s">
        <v>1590</v>
      </c>
      <c r="F307" t="s">
        <v>2164</v>
      </c>
      <c r="G307" t="s">
        <v>1014</v>
      </c>
      <c r="H307" t="s">
        <v>455</v>
      </c>
      <c r="I307" t="s">
        <v>127</v>
      </c>
      <c r="J307" t="s">
        <v>3420</v>
      </c>
    </row>
    <row r="308" spans="1:10">
      <c r="A308" t="str">
        <f>Sample_Layouts!$D$35</f>
        <v>Empty_Plate4_C3</v>
      </c>
      <c r="B308" t="str">
        <f t="shared" si="4"/>
        <v>Empty_Plate4_C3</v>
      </c>
      <c r="C308" t="s">
        <v>108</v>
      </c>
      <c r="D308" t="s">
        <v>28</v>
      </c>
      <c r="E308" t="s">
        <v>1591</v>
      </c>
      <c r="F308" t="s">
        <v>2165</v>
      </c>
      <c r="G308" t="s">
        <v>1015</v>
      </c>
      <c r="H308" t="s">
        <v>408</v>
      </c>
      <c r="I308" t="s">
        <v>127</v>
      </c>
      <c r="J308" t="s">
        <v>3420</v>
      </c>
    </row>
    <row r="309" spans="1:10">
      <c r="A309" t="str">
        <f>Sample_Layouts!$D$36</f>
        <v>Empty_Plate4_D3</v>
      </c>
      <c r="B309" t="str">
        <f t="shared" si="4"/>
        <v>Empty_Plate4_D3</v>
      </c>
      <c r="C309" t="s">
        <v>108</v>
      </c>
      <c r="D309" t="s">
        <v>29</v>
      </c>
      <c r="E309" t="s">
        <v>1592</v>
      </c>
      <c r="F309" t="s">
        <v>2166</v>
      </c>
      <c r="G309" t="s">
        <v>1016</v>
      </c>
      <c r="H309" t="s">
        <v>456</v>
      </c>
      <c r="I309" t="s">
        <v>127</v>
      </c>
      <c r="J309" t="s">
        <v>3420</v>
      </c>
    </row>
    <row r="310" spans="1:10">
      <c r="A310" t="str">
        <f>Sample_Layouts!$D$37</f>
        <v>Empty_Plate4_E3</v>
      </c>
      <c r="B310" t="str">
        <f t="shared" si="4"/>
        <v>Empty_Plate4_E3</v>
      </c>
      <c r="C310" t="s">
        <v>108</v>
      </c>
      <c r="D310" t="s">
        <v>30</v>
      </c>
      <c r="E310" t="s">
        <v>1593</v>
      </c>
      <c r="F310" t="s">
        <v>2167</v>
      </c>
      <c r="G310" t="s">
        <v>1017</v>
      </c>
      <c r="H310" t="s">
        <v>457</v>
      </c>
      <c r="I310" t="s">
        <v>127</v>
      </c>
      <c r="J310" t="s">
        <v>3420</v>
      </c>
    </row>
    <row r="311" spans="1:10">
      <c r="A311" t="str">
        <f>Sample_Layouts!$D$38</f>
        <v>Empty_Plate4_F3</v>
      </c>
      <c r="B311" t="str">
        <f t="shared" si="4"/>
        <v>Empty_Plate4_F3</v>
      </c>
      <c r="C311" t="s">
        <v>108</v>
      </c>
      <c r="D311" t="s">
        <v>31</v>
      </c>
      <c r="E311" t="s">
        <v>1594</v>
      </c>
      <c r="F311" t="s">
        <v>2168</v>
      </c>
      <c r="G311" t="s">
        <v>1018</v>
      </c>
      <c r="H311" t="s">
        <v>449</v>
      </c>
      <c r="I311" t="s">
        <v>127</v>
      </c>
      <c r="J311" t="s">
        <v>3420</v>
      </c>
    </row>
    <row r="312" spans="1:10">
      <c r="A312" t="str">
        <f>Sample_Layouts!$D$39</f>
        <v>Empty_Plate4_G3</v>
      </c>
      <c r="B312" t="str">
        <f t="shared" si="4"/>
        <v>Empty_Plate4_G3</v>
      </c>
      <c r="C312" t="s">
        <v>108</v>
      </c>
      <c r="D312" t="s">
        <v>32</v>
      </c>
      <c r="E312" t="s">
        <v>1595</v>
      </c>
      <c r="F312" t="s">
        <v>2169</v>
      </c>
      <c r="G312" t="s">
        <v>1019</v>
      </c>
      <c r="H312" t="s">
        <v>458</v>
      </c>
      <c r="I312" t="s">
        <v>127</v>
      </c>
      <c r="J312" t="s">
        <v>3420</v>
      </c>
    </row>
    <row r="313" spans="1:10">
      <c r="A313" t="str">
        <f>Sample_Layouts!$D$40</f>
        <v>Empty_Plate4_H3</v>
      </c>
      <c r="B313" t="str">
        <f t="shared" si="4"/>
        <v>Empty_Plate4_H3</v>
      </c>
      <c r="C313" t="s">
        <v>108</v>
      </c>
      <c r="D313" t="s">
        <v>33</v>
      </c>
      <c r="E313" t="s">
        <v>1596</v>
      </c>
      <c r="F313" t="s">
        <v>2170</v>
      </c>
      <c r="G313" t="s">
        <v>1020</v>
      </c>
      <c r="H313" t="s">
        <v>459</v>
      </c>
      <c r="I313" t="s">
        <v>127</v>
      </c>
      <c r="J313" t="s">
        <v>3420</v>
      </c>
    </row>
    <row r="314" spans="1:10">
      <c r="A314" t="str">
        <f>Sample_Layouts!$E$33</f>
        <v>Empty_Plate4_A4</v>
      </c>
      <c r="B314" t="str">
        <f t="shared" si="4"/>
        <v>Empty_Plate4_A4</v>
      </c>
      <c r="C314" t="s">
        <v>108</v>
      </c>
      <c r="D314" t="s">
        <v>34</v>
      </c>
      <c r="E314" t="s">
        <v>1597</v>
      </c>
      <c r="F314" t="s">
        <v>2171</v>
      </c>
      <c r="G314" t="s">
        <v>1021</v>
      </c>
      <c r="H314" t="s">
        <v>460</v>
      </c>
      <c r="I314" t="s">
        <v>127</v>
      </c>
      <c r="J314" t="s">
        <v>3420</v>
      </c>
    </row>
    <row r="315" spans="1:10">
      <c r="A315" t="str">
        <f>Sample_Layouts!$E$34</f>
        <v>Empty_Plate4_B4</v>
      </c>
      <c r="B315" t="str">
        <f t="shared" si="4"/>
        <v>Empty_Plate4_B4</v>
      </c>
      <c r="C315" t="s">
        <v>108</v>
      </c>
      <c r="D315" t="s">
        <v>35</v>
      </c>
      <c r="E315" t="s">
        <v>1598</v>
      </c>
      <c r="F315" t="s">
        <v>2172</v>
      </c>
      <c r="G315" t="s">
        <v>1022</v>
      </c>
      <c r="H315" t="s">
        <v>461</v>
      </c>
      <c r="I315" t="s">
        <v>127</v>
      </c>
      <c r="J315" t="s">
        <v>3420</v>
      </c>
    </row>
    <row r="316" spans="1:10">
      <c r="A316" t="str">
        <f>Sample_Layouts!$E$35</f>
        <v>Empty_Plate4_C4</v>
      </c>
      <c r="B316" t="str">
        <f t="shared" si="4"/>
        <v>Empty_Plate4_C4</v>
      </c>
      <c r="C316" t="s">
        <v>108</v>
      </c>
      <c r="D316" t="s">
        <v>36</v>
      </c>
      <c r="E316" t="s">
        <v>1599</v>
      </c>
      <c r="F316" t="s">
        <v>2173</v>
      </c>
      <c r="G316" t="s">
        <v>1023</v>
      </c>
      <c r="H316" t="s">
        <v>462</v>
      </c>
      <c r="I316" t="s">
        <v>127</v>
      </c>
      <c r="J316" t="s">
        <v>3420</v>
      </c>
    </row>
    <row r="317" spans="1:10">
      <c r="A317" t="str">
        <f>Sample_Layouts!$E$36</f>
        <v>Empty_Plate4_D4</v>
      </c>
      <c r="B317" t="str">
        <f t="shared" si="4"/>
        <v>Empty_Plate4_D4</v>
      </c>
      <c r="C317" t="s">
        <v>108</v>
      </c>
      <c r="D317" t="s">
        <v>37</v>
      </c>
      <c r="E317" t="s">
        <v>1600</v>
      </c>
      <c r="F317" t="s">
        <v>2174</v>
      </c>
      <c r="G317" t="s">
        <v>1024</v>
      </c>
      <c r="H317" t="s">
        <v>364</v>
      </c>
      <c r="I317" t="s">
        <v>127</v>
      </c>
      <c r="J317" t="s">
        <v>3420</v>
      </c>
    </row>
    <row r="318" spans="1:10">
      <c r="A318" t="str">
        <f>Sample_Layouts!$E$37</f>
        <v>Empty_Plate4_E4</v>
      </c>
      <c r="B318" t="str">
        <f t="shared" si="4"/>
        <v>Empty_Plate4_E4</v>
      </c>
      <c r="C318" t="s">
        <v>108</v>
      </c>
      <c r="D318" t="s">
        <v>38</v>
      </c>
      <c r="E318" t="s">
        <v>1601</v>
      </c>
      <c r="F318" t="s">
        <v>2175</v>
      </c>
      <c r="G318" t="s">
        <v>1025</v>
      </c>
      <c r="H318" t="s">
        <v>434</v>
      </c>
      <c r="I318" t="s">
        <v>127</v>
      </c>
      <c r="J318" t="s">
        <v>3420</v>
      </c>
    </row>
    <row r="319" spans="1:10">
      <c r="A319" t="str">
        <f>Sample_Layouts!$E$38</f>
        <v>Empty_Plate4_F4</v>
      </c>
      <c r="B319" t="str">
        <f t="shared" si="4"/>
        <v>Empty_Plate4_F4</v>
      </c>
      <c r="C319" t="s">
        <v>108</v>
      </c>
      <c r="D319" t="s">
        <v>39</v>
      </c>
      <c r="E319" t="s">
        <v>1602</v>
      </c>
      <c r="F319" t="s">
        <v>2176</v>
      </c>
      <c r="G319" t="s">
        <v>1026</v>
      </c>
      <c r="H319" t="s">
        <v>463</v>
      </c>
      <c r="I319" t="s">
        <v>127</v>
      </c>
      <c r="J319" t="s">
        <v>3420</v>
      </c>
    </row>
    <row r="320" spans="1:10">
      <c r="A320" t="str">
        <f>Sample_Layouts!$E$39</f>
        <v>Empty_Plate4_G4</v>
      </c>
      <c r="B320" t="str">
        <f t="shared" si="4"/>
        <v>Empty_Plate4_G4</v>
      </c>
      <c r="C320" t="s">
        <v>108</v>
      </c>
      <c r="D320" t="s">
        <v>40</v>
      </c>
      <c r="E320" t="s">
        <v>1603</v>
      </c>
      <c r="F320" t="s">
        <v>2177</v>
      </c>
      <c r="G320" t="s">
        <v>1027</v>
      </c>
      <c r="H320" t="s">
        <v>464</v>
      </c>
      <c r="I320" t="s">
        <v>127</v>
      </c>
      <c r="J320" t="s">
        <v>3420</v>
      </c>
    </row>
    <row r="321" spans="1:10">
      <c r="A321" t="str">
        <f>Sample_Layouts!$E$40</f>
        <v>Empty_Plate4_H4</v>
      </c>
      <c r="B321" t="str">
        <f t="shared" si="4"/>
        <v>Empty_Plate4_H4</v>
      </c>
      <c r="C321" t="s">
        <v>108</v>
      </c>
      <c r="D321" t="s">
        <v>41</v>
      </c>
      <c r="E321" t="s">
        <v>1604</v>
      </c>
      <c r="F321" t="s">
        <v>2178</v>
      </c>
      <c r="G321" t="s">
        <v>1028</v>
      </c>
      <c r="H321" t="s">
        <v>465</v>
      </c>
      <c r="I321" t="s">
        <v>127</v>
      </c>
      <c r="J321" t="s">
        <v>3420</v>
      </c>
    </row>
    <row r="322" spans="1:10">
      <c r="A322" t="str">
        <f>Sample_Layouts!$F$33</f>
        <v>Empty_Plate4_A5</v>
      </c>
      <c r="B322" t="str">
        <f t="shared" si="4"/>
        <v>Empty_Plate4_A5</v>
      </c>
      <c r="C322" t="s">
        <v>108</v>
      </c>
      <c r="D322" t="s">
        <v>42</v>
      </c>
      <c r="E322" t="s">
        <v>1605</v>
      </c>
      <c r="F322" t="s">
        <v>2179</v>
      </c>
      <c r="G322" t="s">
        <v>1029</v>
      </c>
      <c r="H322" t="s">
        <v>466</v>
      </c>
      <c r="I322" t="s">
        <v>127</v>
      </c>
      <c r="J322" t="s">
        <v>3420</v>
      </c>
    </row>
    <row r="323" spans="1:10">
      <c r="A323" t="str">
        <f>Sample_Layouts!$F$34</f>
        <v>Empty_Plate4_B5</v>
      </c>
      <c r="B323" t="str">
        <f t="shared" ref="B323:B386" si="5">A323</f>
        <v>Empty_Plate4_B5</v>
      </c>
      <c r="C323" t="s">
        <v>108</v>
      </c>
      <c r="D323" t="s">
        <v>43</v>
      </c>
      <c r="E323" t="s">
        <v>1606</v>
      </c>
      <c r="F323" t="s">
        <v>2180</v>
      </c>
      <c r="G323" t="s">
        <v>1030</v>
      </c>
      <c r="H323" t="s">
        <v>467</v>
      </c>
      <c r="I323" t="s">
        <v>127</v>
      </c>
      <c r="J323" t="s">
        <v>3420</v>
      </c>
    </row>
    <row r="324" spans="1:10">
      <c r="A324" t="str">
        <f>Sample_Layouts!$F$35</f>
        <v>Empty_Plate4_C5</v>
      </c>
      <c r="B324" t="str">
        <f t="shared" si="5"/>
        <v>Empty_Plate4_C5</v>
      </c>
      <c r="C324" t="s">
        <v>108</v>
      </c>
      <c r="D324" t="s">
        <v>44</v>
      </c>
      <c r="E324" t="s">
        <v>1607</v>
      </c>
      <c r="F324" t="s">
        <v>2181</v>
      </c>
      <c r="G324" t="s">
        <v>1031</v>
      </c>
      <c r="H324" t="s">
        <v>468</v>
      </c>
      <c r="I324" t="s">
        <v>127</v>
      </c>
      <c r="J324" t="s">
        <v>3420</v>
      </c>
    </row>
    <row r="325" spans="1:10">
      <c r="A325" t="str">
        <f>Sample_Layouts!$F$36</f>
        <v>Empty_Plate4_D5</v>
      </c>
      <c r="B325" t="str">
        <f t="shared" si="5"/>
        <v>Empty_Plate4_D5</v>
      </c>
      <c r="C325" t="s">
        <v>108</v>
      </c>
      <c r="D325" t="s">
        <v>45</v>
      </c>
      <c r="E325" t="s">
        <v>1608</v>
      </c>
      <c r="F325" t="s">
        <v>2182</v>
      </c>
      <c r="G325" t="s">
        <v>1032</v>
      </c>
      <c r="H325" t="s">
        <v>469</v>
      </c>
      <c r="I325" t="s">
        <v>127</v>
      </c>
      <c r="J325" t="s">
        <v>3420</v>
      </c>
    </row>
    <row r="326" spans="1:10">
      <c r="A326" t="str">
        <f>Sample_Layouts!$F$37</f>
        <v>Empty_Plate4_E5</v>
      </c>
      <c r="B326" t="str">
        <f t="shared" si="5"/>
        <v>Empty_Plate4_E5</v>
      </c>
      <c r="C326" t="s">
        <v>108</v>
      </c>
      <c r="D326" t="s">
        <v>46</v>
      </c>
      <c r="E326" t="s">
        <v>1609</v>
      </c>
      <c r="F326" t="s">
        <v>2183</v>
      </c>
      <c r="G326" t="s">
        <v>1033</v>
      </c>
      <c r="H326" t="s">
        <v>470</v>
      </c>
      <c r="I326" t="s">
        <v>127</v>
      </c>
      <c r="J326" t="s">
        <v>3420</v>
      </c>
    </row>
    <row r="327" spans="1:10">
      <c r="A327" t="str">
        <f>Sample_Layouts!$F$38</f>
        <v>Empty_Plate4_F5</v>
      </c>
      <c r="B327" t="str">
        <f t="shared" si="5"/>
        <v>Empty_Plate4_F5</v>
      </c>
      <c r="C327" t="s">
        <v>108</v>
      </c>
      <c r="D327" t="s">
        <v>47</v>
      </c>
      <c r="E327" t="s">
        <v>1610</v>
      </c>
      <c r="F327" t="s">
        <v>2184</v>
      </c>
      <c r="G327" t="s">
        <v>1034</v>
      </c>
      <c r="H327" t="s">
        <v>471</v>
      </c>
      <c r="I327" t="s">
        <v>127</v>
      </c>
      <c r="J327" t="s">
        <v>3420</v>
      </c>
    </row>
    <row r="328" spans="1:10">
      <c r="A328" t="str">
        <f>Sample_Layouts!$F$39</f>
        <v>Empty_Plate4_G5</v>
      </c>
      <c r="B328" t="str">
        <f t="shared" si="5"/>
        <v>Empty_Plate4_G5</v>
      </c>
      <c r="C328" t="s">
        <v>108</v>
      </c>
      <c r="D328" t="s">
        <v>48</v>
      </c>
      <c r="E328" t="s">
        <v>1611</v>
      </c>
      <c r="F328" t="s">
        <v>2185</v>
      </c>
      <c r="G328" t="s">
        <v>1035</v>
      </c>
      <c r="H328" t="s">
        <v>473</v>
      </c>
      <c r="I328" t="s">
        <v>127</v>
      </c>
      <c r="J328" t="s">
        <v>3420</v>
      </c>
    </row>
    <row r="329" spans="1:10">
      <c r="A329" t="str">
        <f>Sample_Layouts!$F$40</f>
        <v>Empty_Plate4_H5</v>
      </c>
      <c r="B329" t="str">
        <f t="shared" si="5"/>
        <v>Empty_Plate4_H5</v>
      </c>
      <c r="C329" t="s">
        <v>108</v>
      </c>
      <c r="D329" t="s">
        <v>49</v>
      </c>
      <c r="E329" t="s">
        <v>1612</v>
      </c>
      <c r="F329" t="s">
        <v>2186</v>
      </c>
      <c r="G329" t="s">
        <v>1036</v>
      </c>
      <c r="H329" t="s">
        <v>221</v>
      </c>
      <c r="I329" t="s">
        <v>127</v>
      </c>
      <c r="J329" t="s">
        <v>3420</v>
      </c>
    </row>
    <row r="330" spans="1:10">
      <c r="A330" t="str">
        <f>Sample_Layouts!$G$33</f>
        <v>Empty_Plate4_A6</v>
      </c>
      <c r="B330" t="str">
        <f t="shared" si="5"/>
        <v>Empty_Plate4_A6</v>
      </c>
      <c r="C330" t="s">
        <v>108</v>
      </c>
      <c r="D330" t="s">
        <v>50</v>
      </c>
      <c r="E330" t="s">
        <v>1613</v>
      </c>
      <c r="F330" t="s">
        <v>2187</v>
      </c>
      <c r="G330" t="s">
        <v>1037</v>
      </c>
      <c r="H330" t="s">
        <v>400</v>
      </c>
      <c r="I330" t="s">
        <v>127</v>
      </c>
      <c r="J330" t="s">
        <v>3420</v>
      </c>
    </row>
    <row r="331" spans="1:10">
      <c r="A331" t="str">
        <f>Sample_Layouts!$G$34</f>
        <v>Empty_Plate4_B6</v>
      </c>
      <c r="B331" t="str">
        <f t="shared" si="5"/>
        <v>Empty_Plate4_B6</v>
      </c>
      <c r="C331" t="s">
        <v>108</v>
      </c>
      <c r="D331" t="s">
        <v>51</v>
      </c>
      <c r="E331" t="s">
        <v>1614</v>
      </c>
      <c r="F331" t="s">
        <v>2188</v>
      </c>
      <c r="G331" t="s">
        <v>1038</v>
      </c>
      <c r="H331" t="s">
        <v>474</v>
      </c>
      <c r="I331" t="s">
        <v>127</v>
      </c>
      <c r="J331" t="s">
        <v>3420</v>
      </c>
    </row>
    <row r="332" spans="1:10">
      <c r="A332" t="str">
        <f>Sample_Layouts!$G$35</f>
        <v>Empty_Plate4_C6</v>
      </c>
      <c r="B332" t="str">
        <f t="shared" si="5"/>
        <v>Empty_Plate4_C6</v>
      </c>
      <c r="C332" t="s">
        <v>108</v>
      </c>
      <c r="D332" t="s">
        <v>52</v>
      </c>
      <c r="E332" t="s">
        <v>1615</v>
      </c>
      <c r="F332" t="s">
        <v>2189</v>
      </c>
      <c r="G332" t="s">
        <v>1039</v>
      </c>
      <c r="H332" t="s">
        <v>475</v>
      </c>
      <c r="I332" t="s">
        <v>127</v>
      </c>
      <c r="J332" t="s">
        <v>3420</v>
      </c>
    </row>
    <row r="333" spans="1:10">
      <c r="A333" t="str">
        <f>Sample_Layouts!$G$36</f>
        <v>Empty_Plate4_D6</v>
      </c>
      <c r="B333" t="str">
        <f t="shared" si="5"/>
        <v>Empty_Plate4_D6</v>
      </c>
      <c r="C333" t="s">
        <v>108</v>
      </c>
      <c r="D333" t="s">
        <v>53</v>
      </c>
      <c r="E333" t="s">
        <v>1616</v>
      </c>
      <c r="F333" t="s">
        <v>2190</v>
      </c>
      <c r="G333" t="s">
        <v>1040</v>
      </c>
      <c r="H333" t="s">
        <v>476</v>
      </c>
      <c r="I333" t="s">
        <v>127</v>
      </c>
      <c r="J333" t="s">
        <v>3420</v>
      </c>
    </row>
    <row r="334" spans="1:10">
      <c r="A334" t="str">
        <f>Sample_Layouts!$G$37</f>
        <v>Empty_Plate4_E6</v>
      </c>
      <c r="B334" t="str">
        <f t="shared" si="5"/>
        <v>Empty_Plate4_E6</v>
      </c>
      <c r="C334" t="s">
        <v>108</v>
      </c>
      <c r="D334" t="s">
        <v>54</v>
      </c>
      <c r="E334" t="s">
        <v>1617</v>
      </c>
      <c r="F334" t="s">
        <v>2191</v>
      </c>
      <c r="G334" t="s">
        <v>1041</v>
      </c>
      <c r="H334" t="s">
        <v>175</v>
      </c>
      <c r="I334" t="s">
        <v>127</v>
      </c>
      <c r="J334" t="s">
        <v>3420</v>
      </c>
    </row>
    <row r="335" spans="1:10">
      <c r="A335" t="str">
        <f>Sample_Layouts!$G$38</f>
        <v>Empty_Plate4_F6</v>
      </c>
      <c r="B335" t="str">
        <f t="shared" si="5"/>
        <v>Empty_Plate4_F6</v>
      </c>
      <c r="C335" t="s">
        <v>108</v>
      </c>
      <c r="D335" t="s">
        <v>55</v>
      </c>
      <c r="E335" t="s">
        <v>1618</v>
      </c>
      <c r="F335" t="s">
        <v>2192</v>
      </c>
      <c r="G335" t="s">
        <v>1042</v>
      </c>
      <c r="H335" t="s">
        <v>477</v>
      </c>
      <c r="I335" t="s">
        <v>127</v>
      </c>
      <c r="J335" t="s">
        <v>3420</v>
      </c>
    </row>
    <row r="336" spans="1:10">
      <c r="A336" t="str">
        <f>Sample_Layouts!$G$39</f>
        <v>Empty_Plate4_G6</v>
      </c>
      <c r="B336" t="str">
        <f t="shared" si="5"/>
        <v>Empty_Plate4_G6</v>
      </c>
      <c r="C336" t="s">
        <v>108</v>
      </c>
      <c r="D336" t="s">
        <v>56</v>
      </c>
      <c r="E336" t="s">
        <v>1619</v>
      </c>
      <c r="F336" t="s">
        <v>2193</v>
      </c>
      <c r="G336" t="s">
        <v>1043</v>
      </c>
      <c r="H336" t="s">
        <v>478</v>
      </c>
      <c r="I336" t="s">
        <v>127</v>
      </c>
      <c r="J336" t="s">
        <v>3420</v>
      </c>
    </row>
    <row r="337" spans="1:10">
      <c r="A337" t="str">
        <f>Sample_Layouts!$G$40</f>
        <v>Empty_Plate4_H6</v>
      </c>
      <c r="B337" t="str">
        <f t="shared" si="5"/>
        <v>Empty_Plate4_H6</v>
      </c>
      <c r="C337" t="s">
        <v>108</v>
      </c>
      <c r="D337" t="s">
        <v>57</v>
      </c>
      <c r="E337" t="s">
        <v>1620</v>
      </c>
      <c r="F337" t="s">
        <v>2194</v>
      </c>
      <c r="G337" t="s">
        <v>1044</v>
      </c>
      <c r="H337" t="s">
        <v>479</v>
      </c>
      <c r="I337" t="s">
        <v>127</v>
      </c>
      <c r="J337" t="s">
        <v>3420</v>
      </c>
    </row>
    <row r="338" spans="1:10">
      <c r="A338" t="str">
        <f>Sample_Layouts!$H$33</f>
        <v>Empty_Plate4_A7</v>
      </c>
      <c r="B338" t="str">
        <f t="shared" si="5"/>
        <v>Empty_Plate4_A7</v>
      </c>
      <c r="C338" t="s">
        <v>108</v>
      </c>
      <c r="D338" t="s">
        <v>58</v>
      </c>
      <c r="E338" t="s">
        <v>1621</v>
      </c>
      <c r="F338" t="s">
        <v>2195</v>
      </c>
      <c r="G338" t="s">
        <v>1045</v>
      </c>
      <c r="H338" t="s">
        <v>480</v>
      </c>
      <c r="I338" t="s">
        <v>127</v>
      </c>
      <c r="J338" t="s">
        <v>3420</v>
      </c>
    </row>
    <row r="339" spans="1:10">
      <c r="A339" t="str">
        <f>Sample_Layouts!$H$34</f>
        <v>Empty_Plate4_B7</v>
      </c>
      <c r="B339" t="str">
        <f t="shared" si="5"/>
        <v>Empty_Plate4_B7</v>
      </c>
      <c r="C339" t="s">
        <v>108</v>
      </c>
      <c r="D339" t="s">
        <v>59</v>
      </c>
      <c r="E339" t="s">
        <v>1622</v>
      </c>
      <c r="F339" t="s">
        <v>2196</v>
      </c>
      <c r="G339" t="s">
        <v>1046</v>
      </c>
      <c r="H339" t="s">
        <v>481</v>
      </c>
      <c r="I339" t="s">
        <v>127</v>
      </c>
      <c r="J339" t="s">
        <v>3420</v>
      </c>
    </row>
    <row r="340" spans="1:10">
      <c r="A340" t="str">
        <f>Sample_Layouts!$H$35</f>
        <v>Empty_Plate4_C7</v>
      </c>
      <c r="B340" t="str">
        <f t="shared" si="5"/>
        <v>Empty_Plate4_C7</v>
      </c>
      <c r="C340" t="s">
        <v>108</v>
      </c>
      <c r="D340" t="s">
        <v>60</v>
      </c>
      <c r="E340" t="s">
        <v>1623</v>
      </c>
      <c r="F340" t="s">
        <v>2197</v>
      </c>
      <c r="G340" t="s">
        <v>1047</v>
      </c>
      <c r="H340" t="s">
        <v>427</v>
      </c>
      <c r="I340" t="s">
        <v>127</v>
      </c>
      <c r="J340" t="s">
        <v>3420</v>
      </c>
    </row>
    <row r="341" spans="1:10">
      <c r="A341" t="str">
        <f>Sample_Layouts!$H$36</f>
        <v>Empty_Plate4_D7</v>
      </c>
      <c r="B341" t="str">
        <f t="shared" si="5"/>
        <v>Empty_Plate4_D7</v>
      </c>
      <c r="C341" t="s">
        <v>108</v>
      </c>
      <c r="D341" t="s">
        <v>61</v>
      </c>
      <c r="E341" t="s">
        <v>1624</v>
      </c>
      <c r="F341" t="s">
        <v>2198</v>
      </c>
      <c r="G341" t="s">
        <v>1048</v>
      </c>
      <c r="H341" t="s">
        <v>483</v>
      </c>
      <c r="I341" t="s">
        <v>127</v>
      </c>
      <c r="J341" t="s">
        <v>3420</v>
      </c>
    </row>
    <row r="342" spans="1:10">
      <c r="A342" t="str">
        <f>Sample_Layouts!$H$37</f>
        <v>Empty_Plate4_E7</v>
      </c>
      <c r="B342" t="str">
        <f t="shared" si="5"/>
        <v>Empty_Plate4_E7</v>
      </c>
      <c r="C342" t="s">
        <v>108</v>
      </c>
      <c r="D342" t="s">
        <v>62</v>
      </c>
      <c r="E342" t="s">
        <v>1625</v>
      </c>
      <c r="F342" t="s">
        <v>2199</v>
      </c>
      <c r="G342" t="s">
        <v>1049</v>
      </c>
      <c r="H342" t="s">
        <v>168</v>
      </c>
      <c r="I342" t="s">
        <v>127</v>
      </c>
      <c r="J342" t="s">
        <v>3420</v>
      </c>
    </row>
    <row r="343" spans="1:10">
      <c r="A343" t="str">
        <f>Sample_Layouts!$H$38</f>
        <v>Empty_Plate4_F7</v>
      </c>
      <c r="B343" t="str">
        <f t="shared" si="5"/>
        <v>Empty_Plate4_F7</v>
      </c>
      <c r="C343" t="s">
        <v>108</v>
      </c>
      <c r="D343" t="s">
        <v>63</v>
      </c>
      <c r="E343" t="s">
        <v>1626</v>
      </c>
      <c r="F343" t="s">
        <v>2200</v>
      </c>
      <c r="G343" t="s">
        <v>1050</v>
      </c>
      <c r="H343" t="s">
        <v>484</v>
      </c>
      <c r="I343" t="s">
        <v>127</v>
      </c>
      <c r="J343" t="s">
        <v>3420</v>
      </c>
    </row>
    <row r="344" spans="1:10">
      <c r="A344" t="str">
        <f>Sample_Layouts!$H$39</f>
        <v>Empty_Plate4_G7</v>
      </c>
      <c r="B344" t="str">
        <f t="shared" si="5"/>
        <v>Empty_Plate4_G7</v>
      </c>
      <c r="C344" t="s">
        <v>108</v>
      </c>
      <c r="D344" t="s">
        <v>64</v>
      </c>
      <c r="E344" t="s">
        <v>1627</v>
      </c>
      <c r="F344" t="s">
        <v>2201</v>
      </c>
      <c r="G344" t="s">
        <v>1051</v>
      </c>
      <c r="H344" t="s">
        <v>445</v>
      </c>
      <c r="I344" t="s">
        <v>127</v>
      </c>
      <c r="J344" t="s">
        <v>3420</v>
      </c>
    </row>
    <row r="345" spans="1:10">
      <c r="A345" t="str">
        <f>Sample_Layouts!$H$40</f>
        <v>Empty_Plate4_H7</v>
      </c>
      <c r="B345" t="str">
        <f t="shared" si="5"/>
        <v>Empty_Plate4_H7</v>
      </c>
      <c r="C345" t="s">
        <v>108</v>
      </c>
      <c r="D345" t="s">
        <v>65</v>
      </c>
      <c r="E345" t="s">
        <v>1628</v>
      </c>
      <c r="F345" t="s">
        <v>2202</v>
      </c>
      <c r="G345" t="s">
        <v>1052</v>
      </c>
      <c r="H345" t="s">
        <v>485</v>
      </c>
      <c r="I345" t="s">
        <v>127</v>
      </c>
      <c r="J345" t="s">
        <v>3420</v>
      </c>
    </row>
    <row r="346" spans="1:10">
      <c r="A346" t="str">
        <f>Sample_Layouts!$I$33</f>
        <v>Empty_Plate4_A8</v>
      </c>
      <c r="B346" t="str">
        <f t="shared" si="5"/>
        <v>Empty_Plate4_A8</v>
      </c>
      <c r="C346" t="s">
        <v>108</v>
      </c>
      <c r="D346" t="s">
        <v>66</v>
      </c>
      <c r="E346" t="s">
        <v>1629</v>
      </c>
      <c r="F346" t="s">
        <v>2203</v>
      </c>
      <c r="G346" t="s">
        <v>1053</v>
      </c>
      <c r="H346" t="s">
        <v>486</v>
      </c>
      <c r="I346" t="s">
        <v>127</v>
      </c>
      <c r="J346" t="s">
        <v>3420</v>
      </c>
    </row>
    <row r="347" spans="1:10">
      <c r="A347" t="str">
        <f>Sample_Layouts!$I$34</f>
        <v>Empty_Plate4_B8</v>
      </c>
      <c r="B347" t="str">
        <f t="shared" si="5"/>
        <v>Empty_Plate4_B8</v>
      </c>
      <c r="C347" t="s">
        <v>108</v>
      </c>
      <c r="D347" t="s">
        <v>67</v>
      </c>
      <c r="E347" t="s">
        <v>1630</v>
      </c>
      <c r="F347" t="s">
        <v>2204</v>
      </c>
      <c r="G347" t="s">
        <v>1054</v>
      </c>
      <c r="H347" t="s">
        <v>487</v>
      </c>
      <c r="I347" t="s">
        <v>127</v>
      </c>
      <c r="J347" t="s">
        <v>3420</v>
      </c>
    </row>
    <row r="348" spans="1:10">
      <c r="A348" t="str">
        <f>Sample_Layouts!$I$35</f>
        <v>Empty_Plate4_C8</v>
      </c>
      <c r="B348" t="str">
        <f t="shared" si="5"/>
        <v>Empty_Plate4_C8</v>
      </c>
      <c r="C348" t="s">
        <v>108</v>
      </c>
      <c r="D348" t="s">
        <v>68</v>
      </c>
      <c r="E348" t="s">
        <v>1631</v>
      </c>
      <c r="F348" t="s">
        <v>2205</v>
      </c>
      <c r="G348" t="s">
        <v>1055</v>
      </c>
      <c r="H348" t="s">
        <v>488</v>
      </c>
      <c r="I348" t="s">
        <v>127</v>
      </c>
      <c r="J348" t="s">
        <v>3420</v>
      </c>
    </row>
    <row r="349" spans="1:10">
      <c r="A349" t="str">
        <f>Sample_Layouts!$I$36</f>
        <v>Empty_Plate4_D8</v>
      </c>
      <c r="B349" t="str">
        <f t="shared" si="5"/>
        <v>Empty_Plate4_D8</v>
      </c>
      <c r="C349" t="s">
        <v>108</v>
      </c>
      <c r="D349" t="s">
        <v>69</v>
      </c>
      <c r="E349" t="s">
        <v>1632</v>
      </c>
      <c r="F349" t="s">
        <v>2206</v>
      </c>
      <c r="G349" t="s">
        <v>1056</v>
      </c>
      <c r="H349" t="s">
        <v>489</v>
      </c>
      <c r="I349" t="s">
        <v>127</v>
      </c>
      <c r="J349" t="s">
        <v>3420</v>
      </c>
    </row>
    <row r="350" spans="1:10">
      <c r="A350" t="str">
        <f>Sample_Layouts!$I$37</f>
        <v>Empty_Plate4_E8</v>
      </c>
      <c r="B350" t="str">
        <f t="shared" si="5"/>
        <v>Empty_Plate4_E8</v>
      </c>
      <c r="C350" t="s">
        <v>108</v>
      </c>
      <c r="D350" t="s">
        <v>70</v>
      </c>
      <c r="E350" t="s">
        <v>1633</v>
      </c>
      <c r="F350" t="s">
        <v>2207</v>
      </c>
      <c r="G350" t="s">
        <v>1057</v>
      </c>
      <c r="H350" t="s">
        <v>313</v>
      </c>
      <c r="I350" t="s">
        <v>127</v>
      </c>
      <c r="J350" t="s">
        <v>3420</v>
      </c>
    </row>
    <row r="351" spans="1:10">
      <c r="A351" t="str">
        <f>Sample_Layouts!$I$38</f>
        <v>Empty_Plate4_F8</v>
      </c>
      <c r="B351" t="str">
        <f t="shared" si="5"/>
        <v>Empty_Plate4_F8</v>
      </c>
      <c r="C351" t="s">
        <v>108</v>
      </c>
      <c r="D351" t="s">
        <v>71</v>
      </c>
      <c r="E351" t="s">
        <v>1634</v>
      </c>
      <c r="F351" t="s">
        <v>2208</v>
      </c>
      <c r="G351" t="s">
        <v>1058</v>
      </c>
      <c r="H351" t="s">
        <v>490</v>
      </c>
      <c r="I351" t="s">
        <v>127</v>
      </c>
      <c r="J351" t="s">
        <v>3420</v>
      </c>
    </row>
    <row r="352" spans="1:10">
      <c r="A352" t="str">
        <f>Sample_Layouts!$I$39</f>
        <v>Empty_Plate4_G8</v>
      </c>
      <c r="B352" t="str">
        <f t="shared" si="5"/>
        <v>Empty_Plate4_G8</v>
      </c>
      <c r="C352" t="s">
        <v>108</v>
      </c>
      <c r="D352" t="s">
        <v>72</v>
      </c>
      <c r="E352" t="s">
        <v>1635</v>
      </c>
      <c r="F352" t="s">
        <v>2209</v>
      </c>
      <c r="G352" t="s">
        <v>1059</v>
      </c>
      <c r="H352" t="s">
        <v>491</v>
      </c>
      <c r="I352" t="s">
        <v>127</v>
      </c>
      <c r="J352" t="s">
        <v>3420</v>
      </c>
    </row>
    <row r="353" spans="1:10">
      <c r="A353" t="str">
        <f>Sample_Layouts!$I$40</f>
        <v>Empty_Plate4_H8</v>
      </c>
      <c r="B353" t="str">
        <f t="shared" si="5"/>
        <v>Empty_Plate4_H8</v>
      </c>
      <c r="C353" t="s">
        <v>108</v>
      </c>
      <c r="D353" t="s">
        <v>73</v>
      </c>
      <c r="E353" t="s">
        <v>1636</v>
      </c>
      <c r="F353" t="s">
        <v>2210</v>
      </c>
      <c r="G353" t="s">
        <v>1060</v>
      </c>
      <c r="H353" t="s">
        <v>394</v>
      </c>
      <c r="I353" t="s">
        <v>127</v>
      </c>
      <c r="J353" t="s">
        <v>3420</v>
      </c>
    </row>
    <row r="354" spans="1:10">
      <c r="A354" t="str">
        <f>Sample_Layouts!$J$33</f>
        <v>Empty_Plate4_A9</v>
      </c>
      <c r="B354" t="str">
        <f t="shared" si="5"/>
        <v>Empty_Plate4_A9</v>
      </c>
      <c r="C354" t="s">
        <v>108</v>
      </c>
      <c r="D354" t="s">
        <v>74</v>
      </c>
      <c r="E354" t="s">
        <v>1637</v>
      </c>
      <c r="F354" t="s">
        <v>2211</v>
      </c>
      <c r="G354" t="s">
        <v>1061</v>
      </c>
      <c r="H354" t="s">
        <v>492</v>
      </c>
      <c r="I354" t="s">
        <v>127</v>
      </c>
      <c r="J354" t="s">
        <v>3420</v>
      </c>
    </row>
    <row r="355" spans="1:10">
      <c r="A355" t="str">
        <f>Sample_Layouts!$J$34</f>
        <v>Empty_Plate4_B9</v>
      </c>
      <c r="B355" t="str">
        <f t="shared" si="5"/>
        <v>Empty_Plate4_B9</v>
      </c>
      <c r="C355" t="s">
        <v>108</v>
      </c>
      <c r="D355" t="s">
        <v>75</v>
      </c>
      <c r="E355" t="s">
        <v>1638</v>
      </c>
      <c r="F355" t="s">
        <v>2212</v>
      </c>
      <c r="G355" t="s">
        <v>1062</v>
      </c>
      <c r="H355" t="s">
        <v>493</v>
      </c>
      <c r="I355" t="s">
        <v>127</v>
      </c>
      <c r="J355" t="s">
        <v>3420</v>
      </c>
    </row>
    <row r="356" spans="1:10">
      <c r="A356" t="str">
        <f>Sample_Layouts!$J$35</f>
        <v>Empty_Plate4_C9</v>
      </c>
      <c r="B356" t="str">
        <f t="shared" si="5"/>
        <v>Empty_Plate4_C9</v>
      </c>
      <c r="C356" t="s">
        <v>108</v>
      </c>
      <c r="D356" t="s">
        <v>76</v>
      </c>
      <c r="E356" t="s">
        <v>1639</v>
      </c>
      <c r="F356" t="s">
        <v>2213</v>
      </c>
      <c r="G356" t="s">
        <v>1063</v>
      </c>
      <c r="H356" t="s">
        <v>494</v>
      </c>
      <c r="I356" t="s">
        <v>127</v>
      </c>
      <c r="J356" t="s">
        <v>3420</v>
      </c>
    </row>
    <row r="357" spans="1:10">
      <c r="A357" t="str">
        <f>Sample_Layouts!$J$36</f>
        <v>Empty_Plate4_D9</v>
      </c>
      <c r="B357" t="str">
        <f t="shared" si="5"/>
        <v>Empty_Plate4_D9</v>
      </c>
      <c r="C357" t="s">
        <v>108</v>
      </c>
      <c r="D357" t="s">
        <v>77</v>
      </c>
      <c r="E357" t="s">
        <v>1640</v>
      </c>
      <c r="F357" t="s">
        <v>2214</v>
      </c>
      <c r="G357" t="s">
        <v>1064</v>
      </c>
      <c r="H357" t="s">
        <v>495</v>
      </c>
      <c r="I357" t="s">
        <v>127</v>
      </c>
      <c r="J357" t="s">
        <v>3420</v>
      </c>
    </row>
    <row r="358" spans="1:10">
      <c r="A358" t="str">
        <f>Sample_Layouts!$J$37</f>
        <v>Empty_Plate4_E9</v>
      </c>
      <c r="B358" t="str">
        <f t="shared" si="5"/>
        <v>Empty_Plate4_E9</v>
      </c>
      <c r="C358" t="s">
        <v>108</v>
      </c>
      <c r="D358" t="s">
        <v>78</v>
      </c>
      <c r="E358" t="s">
        <v>1641</v>
      </c>
      <c r="F358" t="s">
        <v>2215</v>
      </c>
      <c r="G358" t="s">
        <v>1065</v>
      </c>
      <c r="H358" t="s">
        <v>496</v>
      </c>
      <c r="I358" t="s">
        <v>127</v>
      </c>
      <c r="J358" t="s">
        <v>3420</v>
      </c>
    </row>
    <row r="359" spans="1:10">
      <c r="A359" t="str">
        <f>Sample_Layouts!$J$38</f>
        <v>Empty_Plate4_F9</v>
      </c>
      <c r="B359" t="str">
        <f t="shared" si="5"/>
        <v>Empty_Plate4_F9</v>
      </c>
      <c r="C359" t="s">
        <v>108</v>
      </c>
      <c r="D359" t="s">
        <v>79</v>
      </c>
      <c r="E359" t="s">
        <v>1642</v>
      </c>
      <c r="F359" t="s">
        <v>2216</v>
      </c>
      <c r="G359" t="s">
        <v>1066</v>
      </c>
      <c r="H359" t="s">
        <v>497</v>
      </c>
      <c r="I359" t="s">
        <v>127</v>
      </c>
      <c r="J359" t="s">
        <v>3420</v>
      </c>
    </row>
    <row r="360" spans="1:10">
      <c r="A360" t="str">
        <f>Sample_Layouts!$J$39</f>
        <v>Empty_Plate4_G9</v>
      </c>
      <c r="B360" t="str">
        <f t="shared" si="5"/>
        <v>Empty_Plate4_G9</v>
      </c>
      <c r="C360" t="s">
        <v>108</v>
      </c>
      <c r="D360" t="s">
        <v>80</v>
      </c>
      <c r="E360" t="s">
        <v>1643</v>
      </c>
      <c r="F360" t="s">
        <v>2217</v>
      </c>
      <c r="G360" t="s">
        <v>1067</v>
      </c>
      <c r="H360" t="s">
        <v>357</v>
      </c>
      <c r="I360" t="s">
        <v>127</v>
      </c>
      <c r="J360" t="s">
        <v>3420</v>
      </c>
    </row>
    <row r="361" spans="1:10">
      <c r="A361" t="str">
        <f>Sample_Layouts!$J$40</f>
        <v>Empty_Plate4_H9</v>
      </c>
      <c r="B361" t="str">
        <f t="shared" si="5"/>
        <v>Empty_Plate4_H9</v>
      </c>
      <c r="C361" t="s">
        <v>108</v>
      </c>
      <c r="D361" t="s">
        <v>81</v>
      </c>
      <c r="E361" t="s">
        <v>1644</v>
      </c>
      <c r="F361" t="s">
        <v>2218</v>
      </c>
      <c r="G361" t="s">
        <v>1068</v>
      </c>
      <c r="H361" t="s">
        <v>498</v>
      </c>
      <c r="I361" t="s">
        <v>127</v>
      </c>
      <c r="J361" t="s">
        <v>3420</v>
      </c>
    </row>
    <row r="362" spans="1:10">
      <c r="A362" t="str">
        <f>Sample_Layouts!$K$33</f>
        <v>Empty_Plate4_A10</v>
      </c>
      <c r="B362" t="str">
        <f t="shared" si="5"/>
        <v>Empty_Plate4_A10</v>
      </c>
      <c r="C362" t="s">
        <v>108</v>
      </c>
      <c r="D362" t="s">
        <v>82</v>
      </c>
      <c r="E362" t="s">
        <v>1645</v>
      </c>
      <c r="F362" t="s">
        <v>2219</v>
      </c>
      <c r="G362" t="s">
        <v>1069</v>
      </c>
      <c r="H362" t="s">
        <v>499</v>
      </c>
      <c r="I362" t="s">
        <v>127</v>
      </c>
      <c r="J362" t="s">
        <v>3420</v>
      </c>
    </row>
    <row r="363" spans="1:10">
      <c r="A363" t="str">
        <f>Sample_Layouts!$K$34</f>
        <v>Empty_Plate4_B10</v>
      </c>
      <c r="B363" t="str">
        <f t="shared" si="5"/>
        <v>Empty_Plate4_B10</v>
      </c>
      <c r="C363" t="s">
        <v>108</v>
      </c>
      <c r="D363" t="s">
        <v>83</v>
      </c>
      <c r="E363" t="s">
        <v>1646</v>
      </c>
      <c r="F363" t="s">
        <v>2220</v>
      </c>
      <c r="G363" t="s">
        <v>1070</v>
      </c>
      <c r="H363" t="s">
        <v>430</v>
      </c>
      <c r="I363" t="s">
        <v>127</v>
      </c>
      <c r="J363" t="s">
        <v>3420</v>
      </c>
    </row>
    <row r="364" spans="1:10">
      <c r="A364" t="str">
        <f>Sample_Layouts!$K$35</f>
        <v>Empty_Plate4_C10</v>
      </c>
      <c r="B364" t="str">
        <f t="shared" si="5"/>
        <v>Empty_Plate4_C10</v>
      </c>
      <c r="C364" t="s">
        <v>108</v>
      </c>
      <c r="D364" t="s">
        <v>84</v>
      </c>
      <c r="E364" t="s">
        <v>1647</v>
      </c>
      <c r="F364" t="s">
        <v>2221</v>
      </c>
      <c r="G364" t="s">
        <v>1071</v>
      </c>
      <c r="H364" t="s">
        <v>438</v>
      </c>
      <c r="I364" t="s">
        <v>127</v>
      </c>
      <c r="J364" t="s">
        <v>3420</v>
      </c>
    </row>
    <row r="365" spans="1:10">
      <c r="A365" t="str">
        <f>Sample_Layouts!$K$36</f>
        <v>Empty_Plate4_D10</v>
      </c>
      <c r="B365" t="str">
        <f t="shared" si="5"/>
        <v>Empty_Plate4_D10</v>
      </c>
      <c r="C365" t="s">
        <v>108</v>
      </c>
      <c r="D365" t="s">
        <v>85</v>
      </c>
      <c r="E365" t="s">
        <v>1648</v>
      </c>
      <c r="F365" t="s">
        <v>2222</v>
      </c>
      <c r="G365" t="s">
        <v>1072</v>
      </c>
      <c r="H365" t="s">
        <v>500</v>
      </c>
      <c r="I365" t="s">
        <v>127</v>
      </c>
      <c r="J365" t="s">
        <v>3420</v>
      </c>
    </row>
    <row r="366" spans="1:10">
      <c r="A366" t="str">
        <f>Sample_Layouts!$K$37</f>
        <v>Empty_Plate4_E10</v>
      </c>
      <c r="B366" t="str">
        <f t="shared" si="5"/>
        <v>Empty_Plate4_E10</v>
      </c>
      <c r="C366" t="s">
        <v>108</v>
      </c>
      <c r="D366" t="s">
        <v>86</v>
      </c>
      <c r="E366" t="s">
        <v>1649</v>
      </c>
      <c r="F366" t="s">
        <v>2223</v>
      </c>
      <c r="G366" t="s">
        <v>1073</v>
      </c>
      <c r="H366" t="s">
        <v>501</v>
      </c>
      <c r="I366" t="s">
        <v>127</v>
      </c>
      <c r="J366" t="s">
        <v>3420</v>
      </c>
    </row>
    <row r="367" spans="1:10">
      <c r="A367" t="str">
        <f>Sample_Layouts!$K$38</f>
        <v>Empty_Plate4_F10</v>
      </c>
      <c r="B367" t="str">
        <f t="shared" si="5"/>
        <v>Empty_Plate4_F10</v>
      </c>
      <c r="C367" t="s">
        <v>108</v>
      </c>
      <c r="D367" t="s">
        <v>87</v>
      </c>
      <c r="E367" t="s">
        <v>1650</v>
      </c>
      <c r="F367" t="s">
        <v>2224</v>
      </c>
      <c r="G367" t="s">
        <v>1074</v>
      </c>
      <c r="H367" t="s">
        <v>437</v>
      </c>
      <c r="I367" t="s">
        <v>127</v>
      </c>
      <c r="J367" t="s">
        <v>3420</v>
      </c>
    </row>
    <row r="368" spans="1:10">
      <c r="A368" t="str">
        <f>Sample_Layouts!$K$39</f>
        <v>Empty_Plate4_G10</v>
      </c>
      <c r="B368" t="str">
        <f t="shared" si="5"/>
        <v>Empty_Plate4_G10</v>
      </c>
      <c r="C368" t="s">
        <v>108</v>
      </c>
      <c r="D368" t="s">
        <v>88</v>
      </c>
      <c r="E368" t="s">
        <v>1651</v>
      </c>
      <c r="F368" t="s">
        <v>2225</v>
      </c>
      <c r="G368" t="s">
        <v>1075</v>
      </c>
      <c r="H368" t="s">
        <v>502</v>
      </c>
      <c r="I368" t="s">
        <v>127</v>
      </c>
      <c r="J368" t="s">
        <v>3420</v>
      </c>
    </row>
    <row r="369" spans="1:10">
      <c r="A369" t="str">
        <f>Sample_Layouts!$K$40</f>
        <v>Empty_Plate4_H10</v>
      </c>
      <c r="B369" t="str">
        <f t="shared" si="5"/>
        <v>Empty_Plate4_H10</v>
      </c>
      <c r="C369" t="s">
        <v>108</v>
      </c>
      <c r="D369" t="s">
        <v>89</v>
      </c>
      <c r="E369" t="s">
        <v>1652</v>
      </c>
      <c r="F369" t="s">
        <v>2226</v>
      </c>
      <c r="G369" t="s">
        <v>1076</v>
      </c>
      <c r="H369" t="s">
        <v>472</v>
      </c>
      <c r="I369" t="s">
        <v>127</v>
      </c>
      <c r="J369" t="s">
        <v>3420</v>
      </c>
    </row>
    <row r="370" spans="1:10">
      <c r="A370" t="str">
        <f>Sample_Layouts!$L$33</f>
        <v>Empty_Plate4_A11</v>
      </c>
      <c r="B370" t="str">
        <f t="shared" si="5"/>
        <v>Empty_Plate4_A11</v>
      </c>
      <c r="C370" t="s">
        <v>108</v>
      </c>
      <c r="D370" t="s">
        <v>90</v>
      </c>
      <c r="E370" t="s">
        <v>1653</v>
      </c>
      <c r="F370" t="s">
        <v>2227</v>
      </c>
      <c r="G370" t="s">
        <v>1077</v>
      </c>
      <c r="H370" t="s">
        <v>289</v>
      </c>
      <c r="I370" t="s">
        <v>127</v>
      </c>
      <c r="J370" t="s">
        <v>3420</v>
      </c>
    </row>
    <row r="371" spans="1:10">
      <c r="A371" t="str">
        <f>Sample_Layouts!$L$34</f>
        <v>Empty_Plate4_B11</v>
      </c>
      <c r="B371" t="str">
        <f t="shared" si="5"/>
        <v>Empty_Plate4_B11</v>
      </c>
      <c r="C371" t="s">
        <v>108</v>
      </c>
      <c r="D371" t="s">
        <v>91</v>
      </c>
      <c r="E371" t="s">
        <v>1654</v>
      </c>
      <c r="F371" t="s">
        <v>2228</v>
      </c>
      <c r="G371" t="s">
        <v>1078</v>
      </c>
      <c r="H371" t="s">
        <v>503</v>
      </c>
      <c r="I371" t="s">
        <v>127</v>
      </c>
      <c r="J371" t="s">
        <v>3420</v>
      </c>
    </row>
    <row r="372" spans="1:10">
      <c r="A372" t="str">
        <f>Sample_Layouts!$L$35</f>
        <v>Empty_Plate4_C11</v>
      </c>
      <c r="B372" t="str">
        <f t="shared" si="5"/>
        <v>Empty_Plate4_C11</v>
      </c>
      <c r="C372" t="s">
        <v>108</v>
      </c>
      <c r="D372" t="s">
        <v>92</v>
      </c>
      <c r="E372" t="s">
        <v>1655</v>
      </c>
      <c r="F372" t="s">
        <v>2229</v>
      </c>
      <c r="G372" t="s">
        <v>1079</v>
      </c>
      <c r="H372" t="s">
        <v>309</v>
      </c>
      <c r="I372" t="s">
        <v>127</v>
      </c>
      <c r="J372" t="s">
        <v>3420</v>
      </c>
    </row>
    <row r="373" spans="1:10">
      <c r="A373" t="str">
        <f>Sample_Layouts!$L$36</f>
        <v>Empty_Plate4_D11</v>
      </c>
      <c r="B373" t="str">
        <f t="shared" si="5"/>
        <v>Empty_Plate4_D11</v>
      </c>
      <c r="C373" t="s">
        <v>108</v>
      </c>
      <c r="D373" t="s">
        <v>93</v>
      </c>
      <c r="E373" t="s">
        <v>1656</v>
      </c>
      <c r="F373" t="s">
        <v>2230</v>
      </c>
      <c r="G373" t="s">
        <v>1080</v>
      </c>
      <c r="H373" t="s">
        <v>318</v>
      </c>
      <c r="I373" t="s">
        <v>127</v>
      </c>
      <c r="J373" t="s">
        <v>3420</v>
      </c>
    </row>
    <row r="374" spans="1:10">
      <c r="A374" t="str">
        <f>Sample_Layouts!$L$37</f>
        <v>Empty_Plate4_E11</v>
      </c>
      <c r="B374" t="str">
        <f t="shared" si="5"/>
        <v>Empty_Plate4_E11</v>
      </c>
      <c r="C374" t="s">
        <v>108</v>
      </c>
      <c r="D374" t="s">
        <v>94</v>
      </c>
      <c r="E374" t="s">
        <v>1657</v>
      </c>
      <c r="F374" t="s">
        <v>2231</v>
      </c>
      <c r="G374" t="s">
        <v>1081</v>
      </c>
      <c r="H374" t="s">
        <v>482</v>
      </c>
      <c r="I374" t="s">
        <v>127</v>
      </c>
      <c r="J374" t="s">
        <v>3420</v>
      </c>
    </row>
    <row r="375" spans="1:10">
      <c r="A375" t="str">
        <f>Sample_Layouts!$L$38</f>
        <v>Empty_Plate4_F11</v>
      </c>
      <c r="B375" t="str">
        <f t="shared" si="5"/>
        <v>Empty_Plate4_F11</v>
      </c>
      <c r="C375" t="s">
        <v>108</v>
      </c>
      <c r="D375" t="s">
        <v>95</v>
      </c>
      <c r="E375" t="s">
        <v>1658</v>
      </c>
      <c r="F375" t="s">
        <v>2232</v>
      </c>
      <c r="G375" t="s">
        <v>1082</v>
      </c>
      <c r="H375" t="s">
        <v>504</v>
      </c>
      <c r="I375" t="s">
        <v>127</v>
      </c>
      <c r="J375" t="s">
        <v>3420</v>
      </c>
    </row>
    <row r="376" spans="1:10">
      <c r="A376" t="str">
        <f>Sample_Layouts!$L$39</f>
        <v>Empty_Plate4_G11</v>
      </c>
      <c r="B376" t="str">
        <f t="shared" si="5"/>
        <v>Empty_Plate4_G11</v>
      </c>
      <c r="C376" t="s">
        <v>108</v>
      </c>
      <c r="D376" t="s">
        <v>96</v>
      </c>
      <c r="E376" t="s">
        <v>1659</v>
      </c>
      <c r="F376" t="s">
        <v>2233</v>
      </c>
      <c r="G376" t="s">
        <v>1083</v>
      </c>
      <c r="H376" t="s">
        <v>505</v>
      </c>
      <c r="I376" t="s">
        <v>127</v>
      </c>
      <c r="J376" t="s">
        <v>3420</v>
      </c>
    </row>
    <row r="377" spans="1:10">
      <c r="A377" t="str">
        <f>Sample_Layouts!$L$40</f>
        <v>Empty_Plate4_H11</v>
      </c>
      <c r="B377" t="str">
        <f t="shared" si="5"/>
        <v>Empty_Plate4_H11</v>
      </c>
      <c r="C377" t="s">
        <v>108</v>
      </c>
      <c r="D377" t="s">
        <v>97</v>
      </c>
      <c r="E377" t="s">
        <v>1660</v>
      </c>
      <c r="F377" t="s">
        <v>2234</v>
      </c>
      <c r="G377" t="s">
        <v>1084</v>
      </c>
      <c r="H377" t="s">
        <v>506</v>
      </c>
      <c r="I377" t="s">
        <v>127</v>
      </c>
      <c r="J377" t="s">
        <v>3420</v>
      </c>
    </row>
    <row r="378" spans="1:10">
      <c r="A378" t="str">
        <f>Sample_Layouts!$M$33</f>
        <v>Empty_Plate4_A12</v>
      </c>
      <c r="B378" t="str">
        <f t="shared" si="5"/>
        <v>Empty_Plate4_A12</v>
      </c>
      <c r="C378" t="s">
        <v>108</v>
      </c>
      <c r="D378" t="s">
        <v>98</v>
      </c>
      <c r="E378" t="s">
        <v>1661</v>
      </c>
      <c r="F378" t="s">
        <v>2235</v>
      </c>
      <c r="G378" t="s">
        <v>1085</v>
      </c>
      <c r="H378" t="s">
        <v>507</v>
      </c>
      <c r="I378" t="s">
        <v>127</v>
      </c>
      <c r="J378" t="s">
        <v>3420</v>
      </c>
    </row>
    <row r="379" spans="1:10">
      <c r="A379" t="str">
        <f>Sample_Layouts!$M$34</f>
        <v>Empty_Plate4_B12</v>
      </c>
      <c r="B379" t="str">
        <f t="shared" si="5"/>
        <v>Empty_Plate4_B12</v>
      </c>
      <c r="C379" t="s">
        <v>108</v>
      </c>
      <c r="D379" t="s">
        <v>99</v>
      </c>
      <c r="E379" t="s">
        <v>1662</v>
      </c>
      <c r="F379" t="s">
        <v>2236</v>
      </c>
      <c r="G379" t="s">
        <v>1086</v>
      </c>
      <c r="H379" t="s">
        <v>508</v>
      </c>
      <c r="I379" t="s">
        <v>127</v>
      </c>
      <c r="J379" t="s">
        <v>3420</v>
      </c>
    </row>
    <row r="380" spans="1:10">
      <c r="A380" t="str">
        <f>Sample_Layouts!$M$35</f>
        <v>Empty_Plate4_C12</v>
      </c>
      <c r="B380" t="str">
        <f t="shared" si="5"/>
        <v>Empty_Plate4_C12</v>
      </c>
      <c r="C380" t="s">
        <v>108</v>
      </c>
      <c r="D380" t="s">
        <v>100</v>
      </c>
      <c r="E380" t="s">
        <v>1663</v>
      </c>
      <c r="F380" t="s">
        <v>2237</v>
      </c>
      <c r="G380" t="s">
        <v>1087</v>
      </c>
      <c r="H380" t="s">
        <v>239</v>
      </c>
      <c r="I380" t="s">
        <v>127</v>
      </c>
      <c r="J380" t="s">
        <v>3420</v>
      </c>
    </row>
    <row r="381" spans="1:10">
      <c r="A381" t="str">
        <f>Sample_Layouts!$M$36</f>
        <v>Empty_Plate4_D12</v>
      </c>
      <c r="B381" t="str">
        <f t="shared" si="5"/>
        <v>Empty_Plate4_D12</v>
      </c>
      <c r="C381" t="s">
        <v>108</v>
      </c>
      <c r="D381" t="s">
        <v>101</v>
      </c>
      <c r="E381" t="s">
        <v>1664</v>
      </c>
      <c r="F381" t="s">
        <v>2238</v>
      </c>
      <c r="G381" t="s">
        <v>1088</v>
      </c>
      <c r="H381" t="s">
        <v>509</v>
      </c>
      <c r="I381" t="s">
        <v>127</v>
      </c>
      <c r="J381" t="s">
        <v>3420</v>
      </c>
    </row>
    <row r="382" spans="1:10">
      <c r="A382" t="str">
        <f>Sample_Layouts!$M$37</f>
        <v>Empty_Plate4_E12</v>
      </c>
      <c r="B382" t="str">
        <f t="shared" si="5"/>
        <v>Empty_Plate4_E12</v>
      </c>
      <c r="C382" t="s">
        <v>108</v>
      </c>
      <c r="D382" t="s">
        <v>102</v>
      </c>
      <c r="E382" t="s">
        <v>1665</v>
      </c>
      <c r="F382" t="s">
        <v>2239</v>
      </c>
      <c r="G382" t="s">
        <v>1089</v>
      </c>
      <c r="H382" t="s">
        <v>510</v>
      </c>
      <c r="I382" t="s">
        <v>127</v>
      </c>
      <c r="J382" t="s">
        <v>3420</v>
      </c>
    </row>
    <row r="383" spans="1:10">
      <c r="A383" t="str">
        <f>Sample_Layouts!$M$38</f>
        <v>Empty_Plate4_F12</v>
      </c>
      <c r="B383" t="str">
        <f t="shared" si="5"/>
        <v>Empty_Plate4_F12</v>
      </c>
      <c r="C383" t="s">
        <v>108</v>
      </c>
      <c r="D383" t="s">
        <v>103</v>
      </c>
      <c r="E383" t="s">
        <v>1666</v>
      </c>
      <c r="F383" t="s">
        <v>2240</v>
      </c>
      <c r="G383" t="s">
        <v>1090</v>
      </c>
      <c r="H383" t="s">
        <v>511</v>
      </c>
      <c r="I383" t="s">
        <v>127</v>
      </c>
      <c r="J383" t="s">
        <v>3420</v>
      </c>
    </row>
    <row r="384" spans="1:10">
      <c r="A384" t="str">
        <f>Sample_Layouts!$M$39</f>
        <v>Empty_Plate4_G12</v>
      </c>
      <c r="B384" t="str">
        <f t="shared" si="5"/>
        <v>Empty_Plate4_G12</v>
      </c>
      <c r="C384" t="s">
        <v>108</v>
      </c>
      <c r="D384" t="s">
        <v>104</v>
      </c>
      <c r="E384" t="s">
        <v>1667</v>
      </c>
      <c r="F384" t="s">
        <v>2241</v>
      </c>
      <c r="G384" t="s">
        <v>1091</v>
      </c>
      <c r="H384" t="s">
        <v>512</v>
      </c>
      <c r="I384" t="s">
        <v>127</v>
      </c>
      <c r="J384" t="s">
        <v>3420</v>
      </c>
    </row>
    <row r="385" spans="1:10">
      <c r="A385" t="str">
        <f>Sample_Layouts!$M$40</f>
        <v>Empty_Plate4_H12</v>
      </c>
      <c r="B385" t="str">
        <f t="shared" si="5"/>
        <v>Empty_Plate4_H12</v>
      </c>
      <c r="C385" t="s">
        <v>108</v>
      </c>
      <c r="D385" t="s">
        <v>105</v>
      </c>
      <c r="E385" t="s">
        <v>1668</v>
      </c>
      <c r="F385" t="s">
        <v>2242</v>
      </c>
      <c r="G385" t="s">
        <v>1092</v>
      </c>
      <c r="H385" t="s">
        <v>252</v>
      </c>
      <c r="I385" t="s">
        <v>127</v>
      </c>
      <c r="J385" t="s">
        <v>3420</v>
      </c>
    </row>
    <row r="386" spans="1:10">
      <c r="A386" t="str">
        <f>Sample_Layouts!$B$43</f>
        <v>Empty_Plate5_A1</v>
      </c>
      <c r="B386" t="str">
        <f t="shared" si="5"/>
        <v>Empty_Plate5_A1</v>
      </c>
      <c r="C386" t="s">
        <v>109</v>
      </c>
      <c r="D386" t="s">
        <v>10</v>
      </c>
      <c r="E386" t="s">
        <v>1669</v>
      </c>
      <c r="F386" t="s">
        <v>2243</v>
      </c>
      <c r="G386" t="s">
        <v>1093</v>
      </c>
      <c r="H386" t="s">
        <v>513</v>
      </c>
      <c r="I386" t="s">
        <v>127</v>
      </c>
      <c r="J386" t="s">
        <v>3420</v>
      </c>
    </row>
    <row r="387" spans="1:10">
      <c r="A387" t="str">
        <f>Sample_Layouts!$B$44</f>
        <v>Empty_Plate5_B1</v>
      </c>
      <c r="B387" t="str">
        <f t="shared" ref="B387:B450" si="6">A387</f>
        <v>Empty_Plate5_B1</v>
      </c>
      <c r="C387" t="s">
        <v>109</v>
      </c>
      <c r="D387" t="s">
        <v>11</v>
      </c>
      <c r="E387" t="s">
        <v>1670</v>
      </c>
      <c r="F387" t="s">
        <v>2244</v>
      </c>
      <c r="G387" t="s">
        <v>1094</v>
      </c>
      <c r="H387" t="s">
        <v>514</v>
      </c>
      <c r="I387" t="s">
        <v>127</v>
      </c>
      <c r="J387" t="s">
        <v>3420</v>
      </c>
    </row>
    <row r="388" spans="1:10">
      <c r="A388" t="str">
        <f>Sample_Layouts!$B$45</f>
        <v>Empty_Plate5_C1</v>
      </c>
      <c r="B388" t="str">
        <f t="shared" si="6"/>
        <v>Empty_Plate5_C1</v>
      </c>
      <c r="C388" t="s">
        <v>109</v>
      </c>
      <c r="D388" t="s">
        <v>12</v>
      </c>
      <c r="E388" t="s">
        <v>1671</v>
      </c>
      <c r="F388" t="s">
        <v>2245</v>
      </c>
      <c r="G388" t="s">
        <v>1095</v>
      </c>
      <c r="H388" t="s">
        <v>515</v>
      </c>
      <c r="I388" t="s">
        <v>127</v>
      </c>
      <c r="J388" t="s">
        <v>3420</v>
      </c>
    </row>
    <row r="389" spans="1:10">
      <c r="A389" t="str">
        <f>Sample_Layouts!$B$46</f>
        <v>Empty_Plate5_D1</v>
      </c>
      <c r="B389" t="str">
        <f t="shared" si="6"/>
        <v>Empty_Plate5_D1</v>
      </c>
      <c r="C389" t="s">
        <v>109</v>
      </c>
      <c r="D389" t="s">
        <v>13</v>
      </c>
      <c r="E389" t="s">
        <v>1672</v>
      </c>
      <c r="F389" t="s">
        <v>2246</v>
      </c>
      <c r="G389" t="s">
        <v>1096</v>
      </c>
      <c r="H389" t="s">
        <v>516</v>
      </c>
      <c r="I389" t="s">
        <v>127</v>
      </c>
      <c r="J389" t="s">
        <v>3420</v>
      </c>
    </row>
    <row r="390" spans="1:10">
      <c r="A390" t="str">
        <f>Sample_Layouts!$B$47</f>
        <v>Empty_Plate5_E1</v>
      </c>
      <c r="B390" t="str">
        <f t="shared" si="6"/>
        <v>Empty_Plate5_E1</v>
      </c>
      <c r="C390" t="s">
        <v>109</v>
      </c>
      <c r="D390" t="s">
        <v>14</v>
      </c>
      <c r="E390" t="s">
        <v>1673</v>
      </c>
      <c r="F390" t="s">
        <v>2247</v>
      </c>
      <c r="G390" t="s">
        <v>1097</v>
      </c>
      <c r="H390" t="s">
        <v>517</v>
      </c>
      <c r="I390" t="s">
        <v>127</v>
      </c>
      <c r="J390" t="s">
        <v>3420</v>
      </c>
    </row>
    <row r="391" spans="1:10">
      <c r="A391" t="str">
        <f>Sample_Layouts!$B$48</f>
        <v>Empty_Plate5_F1</v>
      </c>
      <c r="B391" t="str">
        <f t="shared" si="6"/>
        <v>Empty_Plate5_F1</v>
      </c>
      <c r="C391" t="s">
        <v>109</v>
      </c>
      <c r="D391" t="s">
        <v>15</v>
      </c>
      <c r="E391" t="s">
        <v>1674</v>
      </c>
      <c r="F391" t="s">
        <v>586</v>
      </c>
      <c r="G391" t="s">
        <v>1098</v>
      </c>
      <c r="H391" t="s">
        <v>518</v>
      </c>
      <c r="I391" t="s">
        <v>127</v>
      </c>
      <c r="J391" t="s">
        <v>3420</v>
      </c>
    </row>
    <row r="392" spans="1:10">
      <c r="A392" t="str">
        <f>Sample_Layouts!$B$49</f>
        <v>Empty_Plate5_G1</v>
      </c>
      <c r="B392" t="str">
        <f t="shared" si="6"/>
        <v>Empty_Plate5_G1</v>
      </c>
      <c r="C392" t="s">
        <v>109</v>
      </c>
      <c r="D392" t="s">
        <v>16</v>
      </c>
      <c r="E392" t="s">
        <v>1675</v>
      </c>
      <c r="F392" t="s">
        <v>2248</v>
      </c>
      <c r="G392" t="s">
        <v>1099</v>
      </c>
      <c r="H392" t="s">
        <v>520</v>
      </c>
      <c r="I392" t="s">
        <v>127</v>
      </c>
      <c r="J392" t="s">
        <v>3420</v>
      </c>
    </row>
    <row r="393" spans="1:10">
      <c r="A393" t="str">
        <f>Sample_Layouts!$B$50</f>
        <v>Empty_Plate5_H1</v>
      </c>
      <c r="B393" t="str">
        <f t="shared" si="6"/>
        <v>Empty_Plate5_H1</v>
      </c>
      <c r="C393" t="s">
        <v>109</v>
      </c>
      <c r="D393" t="s">
        <v>17</v>
      </c>
      <c r="E393" t="s">
        <v>1676</v>
      </c>
      <c r="F393" t="s">
        <v>2249</v>
      </c>
      <c r="G393" t="s">
        <v>1100</v>
      </c>
      <c r="H393" t="s">
        <v>521</v>
      </c>
      <c r="I393" t="s">
        <v>127</v>
      </c>
      <c r="J393" t="s">
        <v>3420</v>
      </c>
    </row>
    <row r="394" spans="1:10">
      <c r="A394" t="str">
        <f>Sample_Layouts!$C$43</f>
        <v>Empty_Plate5_A2</v>
      </c>
      <c r="B394" t="str">
        <f t="shared" si="6"/>
        <v>Empty_Plate5_A2</v>
      </c>
      <c r="C394" t="s">
        <v>109</v>
      </c>
      <c r="D394" t="s">
        <v>18</v>
      </c>
      <c r="E394" t="s">
        <v>1677</v>
      </c>
      <c r="F394" t="s">
        <v>2250</v>
      </c>
      <c r="G394" t="s">
        <v>1101</v>
      </c>
      <c r="H394" t="s">
        <v>522</v>
      </c>
      <c r="I394" t="s">
        <v>127</v>
      </c>
      <c r="J394" t="s">
        <v>3420</v>
      </c>
    </row>
    <row r="395" spans="1:10">
      <c r="A395" t="str">
        <f>Sample_Layouts!$C$44</f>
        <v>Empty_Plate5_B2</v>
      </c>
      <c r="B395" t="str">
        <f t="shared" si="6"/>
        <v>Empty_Plate5_B2</v>
      </c>
      <c r="C395" t="s">
        <v>109</v>
      </c>
      <c r="D395" t="s">
        <v>19</v>
      </c>
      <c r="E395" t="s">
        <v>1678</v>
      </c>
      <c r="F395" t="s">
        <v>2251</v>
      </c>
      <c r="G395" t="s">
        <v>1102</v>
      </c>
      <c r="H395" t="s">
        <v>523</v>
      </c>
      <c r="I395" t="s">
        <v>127</v>
      </c>
      <c r="J395" t="s">
        <v>3420</v>
      </c>
    </row>
    <row r="396" spans="1:10">
      <c r="A396" t="str">
        <f>Sample_Layouts!$C$45</f>
        <v>Empty_Plate5_C2</v>
      </c>
      <c r="B396" t="str">
        <f t="shared" si="6"/>
        <v>Empty_Plate5_C2</v>
      </c>
      <c r="C396" t="s">
        <v>109</v>
      </c>
      <c r="D396" t="s">
        <v>20</v>
      </c>
      <c r="E396" t="s">
        <v>1679</v>
      </c>
      <c r="F396" t="s">
        <v>2252</v>
      </c>
      <c r="G396" t="s">
        <v>1103</v>
      </c>
      <c r="H396" t="s">
        <v>524</v>
      </c>
      <c r="I396" t="s">
        <v>127</v>
      </c>
      <c r="J396" t="s">
        <v>3420</v>
      </c>
    </row>
    <row r="397" spans="1:10">
      <c r="A397" t="str">
        <f>Sample_Layouts!$C$46</f>
        <v>Empty_Plate5_D2</v>
      </c>
      <c r="B397" t="str">
        <f t="shared" si="6"/>
        <v>Empty_Plate5_D2</v>
      </c>
      <c r="C397" t="s">
        <v>109</v>
      </c>
      <c r="D397" t="s">
        <v>21</v>
      </c>
      <c r="E397" t="s">
        <v>1680</v>
      </c>
      <c r="F397" t="s">
        <v>2253</v>
      </c>
      <c r="G397" t="s">
        <v>1104</v>
      </c>
      <c r="H397" t="s">
        <v>525</v>
      </c>
      <c r="I397" t="s">
        <v>127</v>
      </c>
      <c r="J397" t="s">
        <v>3420</v>
      </c>
    </row>
    <row r="398" spans="1:10">
      <c r="A398" t="str">
        <f>Sample_Layouts!$C$47</f>
        <v>Empty_Plate5_E2</v>
      </c>
      <c r="B398" t="str">
        <f t="shared" si="6"/>
        <v>Empty_Plate5_E2</v>
      </c>
      <c r="C398" t="s">
        <v>109</v>
      </c>
      <c r="D398" t="s">
        <v>22</v>
      </c>
      <c r="E398" t="s">
        <v>1681</v>
      </c>
      <c r="F398" t="s">
        <v>2254</v>
      </c>
      <c r="G398" t="s">
        <v>1105</v>
      </c>
      <c r="H398" t="s">
        <v>526</v>
      </c>
      <c r="I398" t="s">
        <v>127</v>
      </c>
      <c r="J398" t="s">
        <v>3420</v>
      </c>
    </row>
    <row r="399" spans="1:10">
      <c r="A399" t="str">
        <f>Sample_Layouts!$C$48</f>
        <v>Empty_Plate5_F2</v>
      </c>
      <c r="B399" t="str">
        <f t="shared" si="6"/>
        <v>Empty_Plate5_F2</v>
      </c>
      <c r="C399" t="s">
        <v>109</v>
      </c>
      <c r="D399" t="s">
        <v>23</v>
      </c>
      <c r="E399" t="s">
        <v>1682</v>
      </c>
      <c r="F399" t="s">
        <v>2255</v>
      </c>
      <c r="G399" t="s">
        <v>1106</v>
      </c>
      <c r="H399" t="s">
        <v>527</v>
      </c>
      <c r="I399" t="s">
        <v>127</v>
      </c>
      <c r="J399" t="s">
        <v>3420</v>
      </c>
    </row>
    <row r="400" spans="1:10">
      <c r="A400" t="str">
        <f>Sample_Layouts!$C$49</f>
        <v>Empty_Plate5_G2</v>
      </c>
      <c r="B400" t="str">
        <f t="shared" si="6"/>
        <v>Empty_Plate5_G2</v>
      </c>
      <c r="C400" t="s">
        <v>109</v>
      </c>
      <c r="D400" t="s">
        <v>24</v>
      </c>
      <c r="E400" t="s">
        <v>1683</v>
      </c>
      <c r="F400" t="s">
        <v>2256</v>
      </c>
      <c r="G400" t="s">
        <v>1107</v>
      </c>
      <c r="H400" t="s">
        <v>528</v>
      </c>
      <c r="I400" t="s">
        <v>127</v>
      </c>
      <c r="J400" t="s">
        <v>3420</v>
      </c>
    </row>
    <row r="401" spans="1:10">
      <c r="A401" t="str">
        <f>Sample_Layouts!$C$50</f>
        <v>Empty_Plate5_H2</v>
      </c>
      <c r="B401" t="str">
        <f t="shared" si="6"/>
        <v>Empty_Plate5_H2</v>
      </c>
      <c r="C401" t="s">
        <v>109</v>
      </c>
      <c r="D401" t="s">
        <v>25</v>
      </c>
      <c r="E401" t="s">
        <v>1684</v>
      </c>
      <c r="F401" t="s">
        <v>2257</v>
      </c>
      <c r="G401" t="s">
        <v>1108</v>
      </c>
      <c r="H401" t="s">
        <v>529</v>
      </c>
      <c r="I401" t="s">
        <v>127</v>
      </c>
      <c r="J401" t="s">
        <v>3420</v>
      </c>
    </row>
    <row r="402" spans="1:10">
      <c r="A402" t="str">
        <f>Sample_Layouts!$D$43</f>
        <v>Empty_Plate5_A3</v>
      </c>
      <c r="B402" t="str">
        <f t="shared" si="6"/>
        <v>Empty_Plate5_A3</v>
      </c>
      <c r="C402" t="s">
        <v>109</v>
      </c>
      <c r="D402" t="s">
        <v>26</v>
      </c>
      <c r="E402" t="s">
        <v>1685</v>
      </c>
      <c r="F402" t="s">
        <v>2258</v>
      </c>
      <c r="G402" t="s">
        <v>1109</v>
      </c>
      <c r="H402" t="s">
        <v>530</v>
      </c>
      <c r="I402" t="s">
        <v>127</v>
      </c>
      <c r="J402" t="s">
        <v>3420</v>
      </c>
    </row>
    <row r="403" spans="1:10">
      <c r="A403" t="str">
        <f>Sample_Layouts!$D$44</f>
        <v>Empty_Plate5_B3</v>
      </c>
      <c r="B403" t="str">
        <f t="shared" si="6"/>
        <v>Empty_Plate5_B3</v>
      </c>
      <c r="C403" t="s">
        <v>109</v>
      </c>
      <c r="D403" t="s">
        <v>27</v>
      </c>
      <c r="E403" t="s">
        <v>1686</v>
      </c>
      <c r="F403" t="s">
        <v>2259</v>
      </c>
      <c r="G403" t="s">
        <v>1110</v>
      </c>
      <c r="H403" t="s">
        <v>531</v>
      </c>
      <c r="I403" t="s">
        <v>127</v>
      </c>
      <c r="J403" t="s">
        <v>3420</v>
      </c>
    </row>
    <row r="404" spans="1:10">
      <c r="A404" t="str">
        <f>Sample_Layouts!$D$45</f>
        <v>Empty_Plate5_C3</v>
      </c>
      <c r="B404" t="str">
        <f t="shared" si="6"/>
        <v>Empty_Plate5_C3</v>
      </c>
      <c r="C404" t="s">
        <v>109</v>
      </c>
      <c r="D404" t="s">
        <v>28</v>
      </c>
      <c r="E404" t="s">
        <v>1687</v>
      </c>
      <c r="F404" t="s">
        <v>2260</v>
      </c>
      <c r="G404" t="s">
        <v>1111</v>
      </c>
      <c r="H404" t="s">
        <v>532</v>
      </c>
      <c r="I404" t="s">
        <v>127</v>
      </c>
      <c r="J404" t="s">
        <v>3420</v>
      </c>
    </row>
    <row r="405" spans="1:10">
      <c r="A405" t="str">
        <f>Sample_Layouts!$D$46</f>
        <v>Empty_Plate5_D3</v>
      </c>
      <c r="B405" t="str">
        <f t="shared" si="6"/>
        <v>Empty_Plate5_D3</v>
      </c>
      <c r="C405" t="s">
        <v>109</v>
      </c>
      <c r="D405" t="s">
        <v>29</v>
      </c>
      <c r="E405" t="s">
        <v>1688</v>
      </c>
      <c r="F405" t="s">
        <v>2261</v>
      </c>
      <c r="G405" t="s">
        <v>1112</v>
      </c>
      <c r="H405" t="s">
        <v>533</v>
      </c>
      <c r="I405" t="s">
        <v>127</v>
      </c>
      <c r="J405" t="s">
        <v>3420</v>
      </c>
    </row>
    <row r="406" spans="1:10">
      <c r="A406" t="str">
        <f>Sample_Layouts!$D$47</f>
        <v>Empty_Plate5_E3</v>
      </c>
      <c r="B406" t="str">
        <f t="shared" si="6"/>
        <v>Empty_Plate5_E3</v>
      </c>
      <c r="C406" t="s">
        <v>109</v>
      </c>
      <c r="D406" t="s">
        <v>30</v>
      </c>
      <c r="E406" t="s">
        <v>1689</v>
      </c>
      <c r="F406" t="s">
        <v>2262</v>
      </c>
      <c r="G406" t="s">
        <v>1113</v>
      </c>
      <c r="H406" t="s">
        <v>534</v>
      </c>
      <c r="I406" t="s">
        <v>127</v>
      </c>
      <c r="J406" t="s">
        <v>3420</v>
      </c>
    </row>
    <row r="407" spans="1:10">
      <c r="A407" t="str">
        <f>Sample_Layouts!$D$48</f>
        <v>Empty_Plate5_F3</v>
      </c>
      <c r="B407" t="str">
        <f t="shared" si="6"/>
        <v>Empty_Plate5_F3</v>
      </c>
      <c r="C407" t="s">
        <v>109</v>
      </c>
      <c r="D407" t="s">
        <v>31</v>
      </c>
      <c r="E407" t="s">
        <v>1690</v>
      </c>
      <c r="F407" t="s">
        <v>2263</v>
      </c>
      <c r="G407" t="s">
        <v>1114</v>
      </c>
      <c r="H407" t="s">
        <v>535</v>
      </c>
      <c r="I407" t="s">
        <v>127</v>
      </c>
      <c r="J407" t="s">
        <v>3420</v>
      </c>
    </row>
    <row r="408" spans="1:10">
      <c r="A408" t="str">
        <f>Sample_Layouts!$D$49</f>
        <v>Empty_Plate5_G3</v>
      </c>
      <c r="B408" t="str">
        <f t="shared" si="6"/>
        <v>Empty_Plate5_G3</v>
      </c>
      <c r="C408" t="s">
        <v>109</v>
      </c>
      <c r="D408" t="s">
        <v>32</v>
      </c>
      <c r="E408" t="s">
        <v>1691</v>
      </c>
      <c r="F408" t="s">
        <v>2264</v>
      </c>
      <c r="G408" t="s">
        <v>1115</v>
      </c>
      <c r="H408" t="s">
        <v>536</v>
      </c>
      <c r="I408" t="s">
        <v>127</v>
      </c>
      <c r="J408" t="s">
        <v>3420</v>
      </c>
    </row>
    <row r="409" spans="1:10">
      <c r="A409" t="str">
        <f>Sample_Layouts!$D$50</f>
        <v>Empty_Plate5_H3</v>
      </c>
      <c r="B409" t="str">
        <f t="shared" si="6"/>
        <v>Empty_Plate5_H3</v>
      </c>
      <c r="C409" t="s">
        <v>109</v>
      </c>
      <c r="D409" t="s">
        <v>33</v>
      </c>
      <c r="E409" t="s">
        <v>1692</v>
      </c>
      <c r="F409" t="s">
        <v>2265</v>
      </c>
      <c r="G409" t="s">
        <v>1116</v>
      </c>
      <c r="H409" t="s">
        <v>537</v>
      </c>
      <c r="I409" t="s">
        <v>127</v>
      </c>
      <c r="J409" t="s">
        <v>3420</v>
      </c>
    </row>
    <row r="410" spans="1:10">
      <c r="A410" t="str">
        <f>Sample_Layouts!$E$43</f>
        <v>Empty_Plate5_A4</v>
      </c>
      <c r="B410" t="str">
        <f t="shared" si="6"/>
        <v>Empty_Plate5_A4</v>
      </c>
      <c r="C410" t="s">
        <v>109</v>
      </c>
      <c r="D410" t="s">
        <v>34</v>
      </c>
      <c r="E410" t="s">
        <v>1693</v>
      </c>
      <c r="F410" t="s">
        <v>2266</v>
      </c>
      <c r="G410" t="s">
        <v>1117</v>
      </c>
      <c r="H410" t="s">
        <v>538</v>
      </c>
      <c r="I410" t="s">
        <v>127</v>
      </c>
      <c r="J410" t="s">
        <v>3420</v>
      </c>
    </row>
    <row r="411" spans="1:10">
      <c r="A411" t="str">
        <f>Sample_Layouts!$E$44</f>
        <v>Empty_Plate5_B4</v>
      </c>
      <c r="B411" t="str">
        <f t="shared" si="6"/>
        <v>Empty_Plate5_B4</v>
      </c>
      <c r="C411" t="s">
        <v>109</v>
      </c>
      <c r="D411" t="s">
        <v>35</v>
      </c>
      <c r="E411" t="s">
        <v>1694</v>
      </c>
      <c r="F411" t="s">
        <v>2267</v>
      </c>
      <c r="G411" t="s">
        <v>1118</v>
      </c>
      <c r="H411" t="s">
        <v>539</v>
      </c>
      <c r="I411" t="s">
        <v>127</v>
      </c>
      <c r="J411" t="s">
        <v>3420</v>
      </c>
    </row>
    <row r="412" spans="1:10">
      <c r="A412" t="str">
        <f>Sample_Layouts!$E$45</f>
        <v>Empty_Plate5_C4</v>
      </c>
      <c r="B412" t="str">
        <f t="shared" si="6"/>
        <v>Empty_Plate5_C4</v>
      </c>
      <c r="C412" t="s">
        <v>109</v>
      </c>
      <c r="D412" t="s">
        <v>36</v>
      </c>
      <c r="E412" t="s">
        <v>1695</v>
      </c>
      <c r="F412" t="s">
        <v>2268</v>
      </c>
      <c r="G412" t="s">
        <v>1119</v>
      </c>
      <c r="H412" t="s">
        <v>540</v>
      </c>
      <c r="I412" t="s">
        <v>127</v>
      </c>
      <c r="J412" t="s">
        <v>3420</v>
      </c>
    </row>
    <row r="413" spans="1:10">
      <c r="A413" t="str">
        <f>Sample_Layouts!$E$46</f>
        <v>Empty_Plate5_D4</v>
      </c>
      <c r="B413" t="str">
        <f t="shared" si="6"/>
        <v>Empty_Plate5_D4</v>
      </c>
      <c r="C413" t="s">
        <v>109</v>
      </c>
      <c r="D413" t="s">
        <v>37</v>
      </c>
      <c r="E413" t="s">
        <v>1696</v>
      </c>
      <c r="F413" t="s">
        <v>2269</v>
      </c>
      <c r="G413" t="s">
        <v>1120</v>
      </c>
      <c r="H413" t="s">
        <v>541</v>
      </c>
      <c r="I413" t="s">
        <v>127</v>
      </c>
      <c r="J413" t="s">
        <v>3420</v>
      </c>
    </row>
    <row r="414" spans="1:10">
      <c r="A414" t="str">
        <f>Sample_Layouts!$E$47</f>
        <v>Empty_Plate5_E4</v>
      </c>
      <c r="B414" t="str">
        <f t="shared" si="6"/>
        <v>Empty_Plate5_E4</v>
      </c>
      <c r="C414" t="s">
        <v>109</v>
      </c>
      <c r="D414" t="s">
        <v>38</v>
      </c>
      <c r="E414" t="s">
        <v>1697</v>
      </c>
      <c r="F414" t="s">
        <v>2270</v>
      </c>
      <c r="G414" t="s">
        <v>1121</v>
      </c>
      <c r="H414" t="s">
        <v>542</v>
      </c>
      <c r="I414" t="s">
        <v>127</v>
      </c>
      <c r="J414" t="s">
        <v>3420</v>
      </c>
    </row>
    <row r="415" spans="1:10">
      <c r="A415" t="str">
        <f>Sample_Layouts!$E$48</f>
        <v>Empty_Plate5_F4</v>
      </c>
      <c r="B415" t="str">
        <f t="shared" si="6"/>
        <v>Empty_Plate5_F4</v>
      </c>
      <c r="C415" t="s">
        <v>109</v>
      </c>
      <c r="D415" t="s">
        <v>39</v>
      </c>
      <c r="E415" t="s">
        <v>1698</v>
      </c>
      <c r="F415" t="s">
        <v>2271</v>
      </c>
      <c r="G415" t="s">
        <v>1122</v>
      </c>
      <c r="H415" t="s">
        <v>543</v>
      </c>
      <c r="I415" t="s">
        <v>127</v>
      </c>
      <c r="J415" t="s">
        <v>3420</v>
      </c>
    </row>
    <row r="416" spans="1:10">
      <c r="A416" t="str">
        <f>Sample_Layouts!$E$49</f>
        <v>Empty_Plate5_G4</v>
      </c>
      <c r="B416" t="str">
        <f t="shared" si="6"/>
        <v>Empty_Plate5_G4</v>
      </c>
      <c r="C416" t="s">
        <v>109</v>
      </c>
      <c r="D416" t="s">
        <v>40</v>
      </c>
      <c r="E416" t="s">
        <v>1699</v>
      </c>
      <c r="F416" t="s">
        <v>572</v>
      </c>
      <c r="G416" t="s">
        <v>1123</v>
      </c>
      <c r="H416" t="s">
        <v>544</v>
      </c>
      <c r="I416" t="s">
        <v>127</v>
      </c>
      <c r="J416" t="s">
        <v>3420</v>
      </c>
    </row>
    <row r="417" spans="1:10">
      <c r="A417" t="str">
        <f>Sample_Layouts!$E$50</f>
        <v>Empty_Plate5_H4</v>
      </c>
      <c r="B417" t="str">
        <f t="shared" si="6"/>
        <v>Empty_Plate5_H4</v>
      </c>
      <c r="C417" t="s">
        <v>109</v>
      </c>
      <c r="D417" t="s">
        <v>41</v>
      </c>
      <c r="E417" t="s">
        <v>1700</v>
      </c>
      <c r="F417" t="s">
        <v>2272</v>
      </c>
      <c r="G417" t="s">
        <v>1124</v>
      </c>
      <c r="H417" t="s">
        <v>545</v>
      </c>
      <c r="I417" t="s">
        <v>127</v>
      </c>
      <c r="J417" t="s">
        <v>3420</v>
      </c>
    </row>
    <row r="418" spans="1:10">
      <c r="A418" t="str">
        <f>Sample_Layouts!$F$43</f>
        <v>Empty_Plate5_A5</v>
      </c>
      <c r="B418" t="str">
        <f t="shared" si="6"/>
        <v>Empty_Plate5_A5</v>
      </c>
      <c r="C418" t="s">
        <v>109</v>
      </c>
      <c r="D418" t="s">
        <v>42</v>
      </c>
      <c r="E418" t="s">
        <v>1701</v>
      </c>
      <c r="F418" t="s">
        <v>2273</v>
      </c>
      <c r="G418" t="s">
        <v>1125</v>
      </c>
      <c r="H418" t="s">
        <v>546</v>
      </c>
      <c r="I418" t="s">
        <v>127</v>
      </c>
      <c r="J418" t="s">
        <v>3420</v>
      </c>
    </row>
    <row r="419" spans="1:10">
      <c r="A419" t="str">
        <f>Sample_Layouts!$F$44</f>
        <v>Empty_Plate5_B5</v>
      </c>
      <c r="B419" t="str">
        <f t="shared" si="6"/>
        <v>Empty_Plate5_B5</v>
      </c>
      <c r="C419" t="s">
        <v>109</v>
      </c>
      <c r="D419" t="s">
        <v>43</v>
      </c>
      <c r="E419" t="s">
        <v>1702</v>
      </c>
      <c r="F419" t="s">
        <v>2274</v>
      </c>
      <c r="G419" t="s">
        <v>1126</v>
      </c>
      <c r="H419" t="s">
        <v>547</v>
      </c>
      <c r="I419" t="s">
        <v>127</v>
      </c>
      <c r="J419" t="s">
        <v>3420</v>
      </c>
    </row>
    <row r="420" spans="1:10">
      <c r="A420" t="str">
        <f>Sample_Layouts!$F$45</f>
        <v>Empty_Plate5_C5</v>
      </c>
      <c r="B420" t="str">
        <f t="shared" si="6"/>
        <v>Empty_Plate5_C5</v>
      </c>
      <c r="C420" t="s">
        <v>109</v>
      </c>
      <c r="D420" t="s">
        <v>44</v>
      </c>
      <c r="E420" t="s">
        <v>1703</v>
      </c>
      <c r="F420" t="s">
        <v>2275</v>
      </c>
      <c r="G420" t="s">
        <v>1127</v>
      </c>
      <c r="H420" t="s">
        <v>548</v>
      </c>
      <c r="I420" t="s">
        <v>127</v>
      </c>
      <c r="J420" t="s">
        <v>3420</v>
      </c>
    </row>
    <row r="421" spans="1:10">
      <c r="A421" t="str">
        <f>Sample_Layouts!$F$46</f>
        <v>Empty_Plate5_D5</v>
      </c>
      <c r="B421" t="str">
        <f t="shared" si="6"/>
        <v>Empty_Plate5_D5</v>
      </c>
      <c r="C421" t="s">
        <v>109</v>
      </c>
      <c r="D421" t="s">
        <v>45</v>
      </c>
      <c r="E421" t="s">
        <v>1704</v>
      </c>
      <c r="F421" t="s">
        <v>2276</v>
      </c>
      <c r="G421" t="s">
        <v>1128</v>
      </c>
      <c r="H421" t="s">
        <v>549</v>
      </c>
      <c r="I421" t="s">
        <v>127</v>
      </c>
      <c r="J421" t="s">
        <v>3420</v>
      </c>
    </row>
    <row r="422" spans="1:10">
      <c r="A422" t="str">
        <f>Sample_Layouts!$F$47</f>
        <v>Empty_Plate5_E5</v>
      </c>
      <c r="B422" t="str">
        <f t="shared" si="6"/>
        <v>Empty_Plate5_E5</v>
      </c>
      <c r="C422" t="s">
        <v>109</v>
      </c>
      <c r="D422" t="s">
        <v>46</v>
      </c>
      <c r="E422" t="s">
        <v>1705</v>
      </c>
      <c r="F422" t="s">
        <v>2277</v>
      </c>
      <c r="G422" t="s">
        <v>1129</v>
      </c>
      <c r="H422" t="s">
        <v>550</v>
      </c>
      <c r="I422" t="s">
        <v>127</v>
      </c>
      <c r="J422" t="s">
        <v>3420</v>
      </c>
    </row>
    <row r="423" spans="1:10">
      <c r="A423" t="str">
        <f>Sample_Layouts!$F$48</f>
        <v>Empty_Plate5_F5</v>
      </c>
      <c r="B423" t="str">
        <f t="shared" si="6"/>
        <v>Empty_Plate5_F5</v>
      </c>
      <c r="C423" t="s">
        <v>109</v>
      </c>
      <c r="D423" t="s">
        <v>47</v>
      </c>
      <c r="E423" t="s">
        <v>1706</v>
      </c>
      <c r="F423" t="s">
        <v>2278</v>
      </c>
      <c r="G423" t="s">
        <v>1130</v>
      </c>
      <c r="H423" t="s">
        <v>551</v>
      </c>
      <c r="I423" t="s">
        <v>127</v>
      </c>
      <c r="J423" t="s">
        <v>3420</v>
      </c>
    </row>
    <row r="424" spans="1:10">
      <c r="A424" t="str">
        <f>Sample_Layouts!$F$49</f>
        <v>Empty_Plate5_G5</v>
      </c>
      <c r="B424" t="str">
        <f t="shared" si="6"/>
        <v>Empty_Plate5_G5</v>
      </c>
      <c r="C424" t="s">
        <v>109</v>
      </c>
      <c r="D424" t="s">
        <v>48</v>
      </c>
      <c r="E424" t="s">
        <v>1707</v>
      </c>
      <c r="F424" t="s">
        <v>2279</v>
      </c>
      <c r="G424" t="s">
        <v>1131</v>
      </c>
      <c r="H424" t="s">
        <v>552</v>
      </c>
      <c r="I424" t="s">
        <v>127</v>
      </c>
      <c r="J424" t="s">
        <v>3420</v>
      </c>
    </row>
    <row r="425" spans="1:10">
      <c r="A425" t="str">
        <f>Sample_Layouts!$F$50</f>
        <v>Empty_Plate5_H5</v>
      </c>
      <c r="B425" t="str">
        <f t="shared" si="6"/>
        <v>Empty_Plate5_H5</v>
      </c>
      <c r="C425" t="s">
        <v>109</v>
      </c>
      <c r="D425" t="s">
        <v>49</v>
      </c>
      <c r="E425" t="s">
        <v>1708</v>
      </c>
      <c r="F425" t="s">
        <v>2280</v>
      </c>
      <c r="G425" t="s">
        <v>1132</v>
      </c>
      <c r="H425" t="s">
        <v>553</v>
      </c>
      <c r="I425" t="s">
        <v>127</v>
      </c>
      <c r="J425" t="s">
        <v>3420</v>
      </c>
    </row>
    <row r="426" spans="1:10">
      <c r="A426" t="str">
        <f>Sample_Layouts!$G$43</f>
        <v>Empty_Plate5_A6</v>
      </c>
      <c r="B426" t="str">
        <f t="shared" si="6"/>
        <v>Empty_Plate5_A6</v>
      </c>
      <c r="C426" t="s">
        <v>109</v>
      </c>
      <c r="D426" t="s">
        <v>50</v>
      </c>
      <c r="E426" t="s">
        <v>1709</v>
      </c>
      <c r="F426" t="s">
        <v>2281</v>
      </c>
      <c r="G426" t="s">
        <v>1133</v>
      </c>
      <c r="H426" t="s">
        <v>554</v>
      </c>
      <c r="I426" t="s">
        <v>127</v>
      </c>
      <c r="J426" t="s">
        <v>3420</v>
      </c>
    </row>
    <row r="427" spans="1:10">
      <c r="A427" t="str">
        <f>Sample_Layouts!$G$44</f>
        <v>Empty_Plate5_B6</v>
      </c>
      <c r="B427" t="str">
        <f t="shared" si="6"/>
        <v>Empty_Plate5_B6</v>
      </c>
      <c r="C427" t="s">
        <v>109</v>
      </c>
      <c r="D427" t="s">
        <v>51</v>
      </c>
      <c r="E427" t="s">
        <v>1710</v>
      </c>
      <c r="F427" t="s">
        <v>2282</v>
      </c>
      <c r="G427" t="s">
        <v>1134</v>
      </c>
      <c r="H427" t="s">
        <v>555</v>
      </c>
      <c r="I427" t="s">
        <v>127</v>
      </c>
      <c r="J427" t="s">
        <v>3420</v>
      </c>
    </row>
    <row r="428" spans="1:10">
      <c r="A428" t="str">
        <f>Sample_Layouts!$G$45</f>
        <v>Empty_Plate5_C6</v>
      </c>
      <c r="B428" t="str">
        <f t="shared" si="6"/>
        <v>Empty_Plate5_C6</v>
      </c>
      <c r="C428" t="s">
        <v>109</v>
      </c>
      <c r="D428" t="s">
        <v>52</v>
      </c>
      <c r="E428" t="s">
        <v>1711</v>
      </c>
      <c r="F428" t="s">
        <v>2283</v>
      </c>
      <c r="G428" t="s">
        <v>1135</v>
      </c>
      <c r="H428" t="s">
        <v>556</v>
      </c>
      <c r="I428" t="s">
        <v>127</v>
      </c>
      <c r="J428" t="s">
        <v>3420</v>
      </c>
    </row>
    <row r="429" spans="1:10">
      <c r="A429" t="str">
        <f>Sample_Layouts!$G$46</f>
        <v>Empty_Plate5_D6</v>
      </c>
      <c r="B429" t="str">
        <f t="shared" si="6"/>
        <v>Empty_Plate5_D6</v>
      </c>
      <c r="C429" t="s">
        <v>109</v>
      </c>
      <c r="D429" t="s">
        <v>53</v>
      </c>
      <c r="E429" t="s">
        <v>1712</v>
      </c>
      <c r="F429" t="s">
        <v>2284</v>
      </c>
      <c r="G429" t="s">
        <v>1136</v>
      </c>
      <c r="H429" t="s">
        <v>557</v>
      </c>
      <c r="I429" t="s">
        <v>127</v>
      </c>
      <c r="J429" t="s">
        <v>3420</v>
      </c>
    </row>
    <row r="430" spans="1:10">
      <c r="A430" t="str">
        <f>Sample_Layouts!$G$47</f>
        <v>Empty_Plate5_E6</v>
      </c>
      <c r="B430" t="str">
        <f t="shared" si="6"/>
        <v>Empty_Plate5_E6</v>
      </c>
      <c r="C430" t="s">
        <v>109</v>
      </c>
      <c r="D430" t="s">
        <v>54</v>
      </c>
      <c r="E430" t="s">
        <v>1713</v>
      </c>
      <c r="F430" t="s">
        <v>2285</v>
      </c>
      <c r="G430" t="s">
        <v>1137</v>
      </c>
      <c r="H430" t="s">
        <v>558</v>
      </c>
      <c r="I430" t="s">
        <v>127</v>
      </c>
      <c r="J430" t="s">
        <v>3420</v>
      </c>
    </row>
    <row r="431" spans="1:10">
      <c r="A431" t="str">
        <f>Sample_Layouts!$G$48</f>
        <v>Empty_Plate5_F6</v>
      </c>
      <c r="B431" t="str">
        <f t="shared" si="6"/>
        <v>Empty_Plate5_F6</v>
      </c>
      <c r="C431" t="s">
        <v>109</v>
      </c>
      <c r="D431" t="s">
        <v>55</v>
      </c>
      <c r="E431" t="s">
        <v>1714</v>
      </c>
      <c r="F431" t="s">
        <v>2286</v>
      </c>
      <c r="G431" t="s">
        <v>1138</v>
      </c>
      <c r="H431" t="s">
        <v>559</v>
      </c>
      <c r="I431" t="s">
        <v>127</v>
      </c>
      <c r="J431" t="s">
        <v>3420</v>
      </c>
    </row>
    <row r="432" spans="1:10">
      <c r="A432" t="str">
        <f>Sample_Layouts!$G$49</f>
        <v>Empty_Plate5_G6</v>
      </c>
      <c r="B432" t="str">
        <f t="shared" si="6"/>
        <v>Empty_Plate5_G6</v>
      </c>
      <c r="C432" t="s">
        <v>109</v>
      </c>
      <c r="D432" t="s">
        <v>56</v>
      </c>
      <c r="E432" t="s">
        <v>1715</v>
      </c>
      <c r="F432" t="s">
        <v>2287</v>
      </c>
      <c r="G432" t="s">
        <v>1139</v>
      </c>
      <c r="H432" t="s">
        <v>560</v>
      </c>
      <c r="I432" t="s">
        <v>127</v>
      </c>
      <c r="J432" t="s">
        <v>3420</v>
      </c>
    </row>
    <row r="433" spans="1:10">
      <c r="A433" t="str">
        <f>Sample_Layouts!$G$50</f>
        <v>Empty_Plate5_H6</v>
      </c>
      <c r="B433" t="str">
        <f t="shared" si="6"/>
        <v>Empty_Plate5_H6</v>
      </c>
      <c r="C433" t="s">
        <v>109</v>
      </c>
      <c r="D433" t="s">
        <v>57</v>
      </c>
      <c r="E433" t="s">
        <v>1716</v>
      </c>
      <c r="F433" t="s">
        <v>2288</v>
      </c>
      <c r="G433" t="s">
        <v>1140</v>
      </c>
      <c r="H433" t="s">
        <v>561</v>
      </c>
      <c r="I433" t="s">
        <v>127</v>
      </c>
      <c r="J433" t="s">
        <v>3420</v>
      </c>
    </row>
    <row r="434" spans="1:10">
      <c r="A434" t="str">
        <f>Sample_Layouts!$H$43</f>
        <v>Empty_Plate5_A7</v>
      </c>
      <c r="B434" t="str">
        <f t="shared" si="6"/>
        <v>Empty_Plate5_A7</v>
      </c>
      <c r="C434" t="s">
        <v>109</v>
      </c>
      <c r="D434" t="s">
        <v>58</v>
      </c>
      <c r="E434" t="s">
        <v>1717</v>
      </c>
      <c r="F434" t="s">
        <v>2289</v>
      </c>
      <c r="G434" t="s">
        <v>1141</v>
      </c>
      <c r="H434" t="s">
        <v>562</v>
      </c>
      <c r="I434" t="s">
        <v>127</v>
      </c>
      <c r="J434" t="s">
        <v>3420</v>
      </c>
    </row>
    <row r="435" spans="1:10">
      <c r="A435" t="str">
        <f>Sample_Layouts!$H$44</f>
        <v>Empty_Plate5_B7</v>
      </c>
      <c r="B435" t="str">
        <f t="shared" si="6"/>
        <v>Empty_Plate5_B7</v>
      </c>
      <c r="C435" t="s">
        <v>109</v>
      </c>
      <c r="D435" t="s">
        <v>59</v>
      </c>
      <c r="E435" t="s">
        <v>1718</v>
      </c>
      <c r="F435" t="s">
        <v>2290</v>
      </c>
      <c r="G435" t="s">
        <v>1142</v>
      </c>
      <c r="H435" t="s">
        <v>563</v>
      </c>
      <c r="I435" t="s">
        <v>127</v>
      </c>
      <c r="J435" t="s">
        <v>3420</v>
      </c>
    </row>
    <row r="436" spans="1:10">
      <c r="A436" t="str">
        <f>Sample_Layouts!$H$45</f>
        <v>Empty_Plate5_C7</v>
      </c>
      <c r="B436" t="str">
        <f t="shared" si="6"/>
        <v>Empty_Plate5_C7</v>
      </c>
      <c r="C436" t="s">
        <v>109</v>
      </c>
      <c r="D436" t="s">
        <v>60</v>
      </c>
      <c r="E436" t="s">
        <v>1719</v>
      </c>
      <c r="F436" t="s">
        <v>2291</v>
      </c>
      <c r="G436" t="s">
        <v>1143</v>
      </c>
      <c r="H436" t="s">
        <v>564</v>
      </c>
      <c r="I436" t="s">
        <v>127</v>
      </c>
      <c r="J436" t="s">
        <v>3420</v>
      </c>
    </row>
    <row r="437" spans="1:10">
      <c r="A437" t="str">
        <f>Sample_Layouts!$H$46</f>
        <v>Empty_Plate5_D7</v>
      </c>
      <c r="B437" t="str">
        <f t="shared" si="6"/>
        <v>Empty_Plate5_D7</v>
      </c>
      <c r="C437" t="s">
        <v>109</v>
      </c>
      <c r="D437" t="s">
        <v>61</v>
      </c>
      <c r="E437" t="s">
        <v>1720</v>
      </c>
      <c r="F437" t="s">
        <v>2292</v>
      </c>
      <c r="G437" t="s">
        <v>1144</v>
      </c>
      <c r="H437" t="s">
        <v>565</v>
      </c>
      <c r="I437" t="s">
        <v>127</v>
      </c>
      <c r="J437" t="s">
        <v>3420</v>
      </c>
    </row>
    <row r="438" spans="1:10">
      <c r="A438" t="str">
        <f>Sample_Layouts!$H$47</f>
        <v>Empty_Plate5_E7</v>
      </c>
      <c r="B438" t="str">
        <f t="shared" si="6"/>
        <v>Empty_Plate5_E7</v>
      </c>
      <c r="C438" t="s">
        <v>109</v>
      </c>
      <c r="D438" t="s">
        <v>62</v>
      </c>
      <c r="E438" t="s">
        <v>1721</v>
      </c>
      <c r="F438" t="s">
        <v>2293</v>
      </c>
      <c r="G438" t="s">
        <v>1145</v>
      </c>
      <c r="H438" t="s">
        <v>566</v>
      </c>
      <c r="I438" t="s">
        <v>127</v>
      </c>
      <c r="J438" t="s">
        <v>3420</v>
      </c>
    </row>
    <row r="439" spans="1:10">
      <c r="A439" t="str">
        <f>Sample_Layouts!$H$48</f>
        <v>Empty_Plate5_F7</v>
      </c>
      <c r="B439" t="str">
        <f t="shared" si="6"/>
        <v>Empty_Plate5_F7</v>
      </c>
      <c r="C439" t="s">
        <v>109</v>
      </c>
      <c r="D439" t="s">
        <v>63</v>
      </c>
      <c r="E439" t="s">
        <v>1722</v>
      </c>
      <c r="F439" t="s">
        <v>2294</v>
      </c>
      <c r="G439" t="s">
        <v>1146</v>
      </c>
      <c r="H439" t="s">
        <v>567</v>
      </c>
      <c r="I439" t="s">
        <v>127</v>
      </c>
      <c r="J439" t="s">
        <v>3420</v>
      </c>
    </row>
    <row r="440" spans="1:10">
      <c r="A440" t="str">
        <f>Sample_Layouts!$H$49</f>
        <v>Empty_Plate5_G7</v>
      </c>
      <c r="B440" t="str">
        <f t="shared" si="6"/>
        <v>Empty_Plate5_G7</v>
      </c>
      <c r="C440" t="s">
        <v>109</v>
      </c>
      <c r="D440" t="s">
        <v>64</v>
      </c>
      <c r="E440" t="s">
        <v>1723</v>
      </c>
      <c r="F440" t="s">
        <v>2295</v>
      </c>
      <c r="G440" t="s">
        <v>1147</v>
      </c>
      <c r="H440" t="s">
        <v>568</v>
      </c>
      <c r="I440" t="s">
        <v>127</v>
      </c>
      <c r="J440" t="s">
        <v>3420</v>
      </c>
    </row>
    <row r="441" spans="1:10">
      <c r="A441" t="str">
        <f>Sample_Layouts!$H$50</f>
        <v>Empty_Plate5_H7</v>
      </c>
      <c r="B441" t="str">
        <f t="shared" si="6"/>
        <v>Empty_Plate5_H7</v>
      </c>
      <c r="C441" t="s">
        <v>109</v>
      </c>
      <c r="D441" t="s">
        <v>65</v>
      </c>
      <c r="E441" t="s">
        <v>1724</v>
      </c>
      <c r="F441" t="s">
        <v>2296</v>
      </c>
      <c r="G441" t="s">
        <v>1148</v>
      </c>
      <c r="H441" t="s">
        <v>569</v>
      </c>
      <c r="I441" t="s">
        <v>127</v>
      </c>
      <c r="J441" t="s">
        <v>3420</v>
      </c>
    </row>
    <row r="442" spans="1:10">
      <c r="A442" t="str">
        <f>Sample_Layouts!$I$43</f>
        <v>Empty_Plate5_A8</v>
      </c>
      <c r="B442" t="str">
        <f t="shared" si="6"/>
        <v>Empty_Plate5_A8</v>
      </c>
      <c r="C442" t="s">
        <v>109</v>
      </c>
      <c r="D442" t="s">
        <v>66</v>
      </c>
      <c r="E442" t="s">
        <v>1725</v>
      </c>
      <c r="F442" t="s">
        <v>626</v>
      </c>
      <c r="G442" t="s">
        <v>1149</v>
      </c>
      <c r="H442" t="s">
        <v>570</v>
      </c>
      <c r="I442" t="s">
        <v>127</v>
      </c>
      <c r="J442" t="s">
        <v>3420</v>
      </c>
    </row>
    <row r="443" spans="1:10">
      <c r="A443" t="str">
        <f>Sample_Layouts!$I$44</f>
        <v>Empty_Plate5_B8</v>
      </c>
      <c r="B443" t="str">
        <f t="shared" si="6"/>
        <v>Empty_Plate5_B8</v>
      </c>
      <c r="C443" t="s">
        <v>109</v>
      </c>
      <c r="D443" t="s">
        <v>67</v>
      </c>
      <c r="E443" t="s">
        <v>1726</v>
      </c>
      <c r="F443" t="s">
        <v>2297</v>
      </c>
      <c r="G443" t="s">
        <v>1150</v>
      </c>
      <c r="H443" t="s">
        <v>572</v>
      </c>
      <c r="I443" t="s">
        <v>127</v>
      </c>
      <c r="J443" t="s">
        <v>3420</v>
      </c>
    </row>
    <row r="444" spans="1:10">
      <c r="A444" t="str">
        <f>Sample_Layouts!$I$45</f>
        <v>Empty_Plate5_C8</v>
      </c>
      <c r="B444" t="str">
        <f t="shared" si="6"/>
        <v>Empty_Plate5_C8</v>
      </c>
      <c r="C444" t="s">
        <v>109</v>
      </c>
      <c r="D444" t="s">
        <v>68</v>
      </c>
      <c r="E444" t="s">
        <v>1727</v>
      </c>
      <c r="F444" t="s">
        <v>2298</v>
      </c>
      <c r="G444" t="s">
        <v>1151</v>
      </c>
      <c r="H444" t="s">
        <v>573</v>
      </c>
      <c r="I444" t="s">
        <v>127</v>
      </c>
      <c r="J444" t="s">
        <v>3420</v>
      </c>
    </row>
    <row r="445" spans="1:10">
      <c r="A445" t="str">
        <f>Sample_Layouts!$I$46</f>
        <v>Empty_Plate5_D8</v>
      </c>
      <c r="B445" t="str">
        <f t="shared" si="6"/>
        <v>Empty_Plate5_D8</v>
      </c>
      <c r="C445" t="s">
        <v>109</v>
      </c>
      <c r="D445" t="s">
        <v>69</v>
      </c>
      <c r="E445" t="s">
        <v>1728</v>
      </c>
      <c r="F445" t="s">
        <v>2299</v>
      </c>
      <c r="G445" t="s">
        <v>1152</v>
      </c>
      <c r="H445" t="s">
        <v>574</v>
      </c>
      <c r="I445" t="s">
        <v>127</v>
      </c>
      <c r="J445" t="s">
        <v>3420</v>
      </c>
    </row>
    <row r="446" spans="1:10">
      <c r="A446" t="str">
        <f>Sample_Layouts!$I$47</f>
        <v>Empty_Plate5_E8</v>
      </c>
      <c r="B446" t="str">
        <f t="shared" si="6"/>
        <v>Empty_Plate5_E8</v>
      </c>
      <c r="C446" t="s">
        <v>109</v>
      </c>
      <c r="D446" t="s">
        <v>70</v>
      </c>
      <c r="E446" t="s">
        <v>1729</v>
      </c>
      <c r="F446" t="s">
        <v>2300</v>
      </c>
      <c r="G446" t="s">
        <v>1153</v>
      </c>
      <c r="H446" t="s">
        <v>575</v>
      </c>
      <c r="I446" t="s">
        <v>127</v>
      </c>
      <c r="J446" t="s">
        <v>3420</v>
      </c>
    </row>
    <row r="447" spans="1:10">
      <c r="A447" t="str">
        <f>Sample_Layouts!$I$48</f>
        <v>Empty_Plate5_F8</v>
      </c>
      <c r="B447" t="str">
        <f t="shared" si="6"/>
        <v>Empty_Plate5_F8</v>
      </c>
      <c r="C447" t="s">
        <v>109</v>
      </c>
      <c r="D447" t="s">
        <v>71</v>
      </c>
      <c r="E447" t="s">
        <v>1730</v>
      </c>
      <c r="F447" t="s">
        <v>2301</v>
      </c>
      <c r="G447" t="s">
        <v>1154</v>
      </c>
      <c r="H447" t="s">
        <v>576</v>
      </c>
      <c r="I447" t="s">
        <v>127</v>
      </c>
      <c r="J447" t="s">
        <v>3420</v>
      </c>
    </row>
    <row r="448" spans="1:10">
      <c r="A448" t="str">
        <f>Sample_Layouts!$I$49</f>
        <v>Empty_Plate5_G8</v>
      </c>
      <c r="B448" t="str">
        <f t="shared" si="6"/>
        <v>Empty_Plate5_G8</v>
      </c>
      <c r="C448" t="s">
        <v>109</v>
      </c>
      <c r="D448" t="s">
        <v>72</v>
      </c>
      <c r="E448" t="s">
        <v>1731</v>
      </c>
      <c r="F448" t="s">
        <v>2302</v>
      </c>
      <c r="G448" t="s">
        <v>1155</v>
      </c>
      <c r="H448" t="s">
        <v>577</v>
      </c>
      <c r="I448" t="s">
        <v>127</v>
      </c>
      <c r="J448" t="s">
        <v>3420</v>
      </c>
    </row>
    <row r="449" spans="1:10">
      <c r="A449" t="str">
        <f>Sample_Layouts!$I$50</f>
        <v>Empty_Plate5_H8</v>
      </c>
      <c r="B449" t="str">
        <f t="shared" si="6"/>
        <v>Empty_Plate5_H8</v>
      </c>
      <c r="C449" t="s">
        <v>109</v>
      </c>
      <c r="D449" t="s">
        <v>73</v>
      </c>
      <c r="E449" t="s">
        <v>1732</v>
      </c>
      <c r="F449" t="s">
        <v>2303</v>
      </c>
      <c r="G449" t="s">
        <v>1156</v>
      </c>
      <c r="H449" t="s">
        <v>578</v>
      </c>
      <c r="I449" t="s">
        <v>127</v>
      </c>
      <c r="J449" t="s">
        <v>3420</v>
      </c>
    </row>
    <row r="450" spans="1:10">
      <c r="A450" t="str">
        <f>Sample_Layouts!$J$43</f>
        <v>Empty_Plate5_A9</v>
      </c>
      <c r="B450" t="str">
        <f t="shared" si="6"/>
        <v>Empty_Plate5_A9</v>
      </c>
      <c r="C450" t="s">
        <v>109</v>
      </c>
      <c r="D450" t="s">
        <v>74</v>
      </c>
      <c r="E450" t="s">
        <v>1733</v>
      </c>
      <c r="F450" t="s">
        <v>2304</v>
      </c>
      <c r="G450" t="s">
        <v>1157</v>
      </c>
      <c r="H450" t="s">
        <v>579</v>
      </c>
      <c r="I450" t="s">
        <v>127</v>
      </c>
      <c r="J450" t="s">
        <v>3420</v>
      </c>
    </row>
    <row r="451" spans="1:10">
      <c r="A451" t="str">
        <f>Sample_Layouts!$J$44</f>
        <v>Empty_Plate5_B9</v>
      </c>
      <c r="B451" t="str">
        <f t="shared" ref="B451:B514" si="7">A451</f>
        <v>Empty_Plate5_B9</v>
      </c>
      <c r="C451" t="s">
        <v>109</v>
      </c>
      <c r="D451" t="s">
        <v>75</v>
      </c>
      <c r="E451" t="s">
        <v>1734</v>
      </c>
      <c r="F451" t="s">
        <v>2305</v>
      </c>
      <c r="G451" t="s">
        <v>1158</v>
      </c>
      <c r="H451" t="s">
        <v>580</v>
      </c>
      <c r="I451" t="s">
        <v>127</v>
      </c>
      <c r="J451" t="s">
        <v>3420</v>
      </c>
    </row>
    <row r="452" spans="1:10">
      <c r="A452" t="str">
        <f>Sample_Layouts!$J$45</f>
        <v>Empty_Plate5_C9</v>
      </c>
      <c r="B452" t="str">
        <f t="shared" si="7"/>
        <v>Empty_Plate5_C9</v>
      </c>
      <c r="C452" t="s">
        <v>109</v>
      </c>
      <c r="D452" t="s">
        <v>76</v>
      </c>
      <c r="E452" t="s">
        <v>1735</v>
      </c>
      <c r="F452" t="s">
        <v>2306</v>
      </c>
      <c r="G452" t="s">
        <v>1159</v>
      </c>
      <c r="H452" t="s">
        <v>581</v>
      </c>
      <c r="I452" t="s">
        <v>127</v>
      </c>
      <c r="J452" t="s">
        <v>3420</v>
      </c>
    </row>
    <row r="453" spans="1:10">
      <c r="A453" t="str">
        <f>Sample_Layouts!$J$46</f>
        <v>Empty_Plate5_D9</v>
      </c>
      <c r="B453" t="str">
        <f t="shared" si="7"/>
        <v>Empty_Plate5_D9</v>
      </c>
      <c r="C453" t="s">
        <v>109</v>
      </c>
      <c r="D453" t="s">
        <v>77</v>
      </c>
      <c r="E453" t="s">
        <v>1736</v>
      </c>
      <c r="F453" t="s">
        <v>2307</v>
      </c>
      <c r="G453" t="s">
        <v>1160</v>
      </c>
      <c r="H453" t="s">
        <v>582</v>
      </c>
      <c r="I453" t="s">
        <v>127</v>
      </c>
      <c r="J453" t="s">
        <v>3420</v>
      </c>
    </row>
    <row r="454" spans="1:10">
      <c r="A454" t="str">
        <f>Sample_Layouts!$J$47</f>
        <v>Empty_Plate5_E9</v>
      </c>
      <c r="B454" t="str">
        <f t="shared" si="7"/>
        <v>Empty_Plate5_E9</v>
      </c>
      <c r="C454" t="s">
        <v>109</v>
      </c>
      <c r="D454" t="s">
        <v>78</v>
      </c>
      <c r="E454" t="s">
        <v>1737</v>
      </c>
      <c r="F454" t="s">
        <v>2308</v>
      </c>
      <c r="G454" t="s">
        <v>1161</v>
      </c>
      <c r="H454" t="s">
        <v>583</v>
      </c>
      <c r="I454" t="s">
        <v>127</v>
      </c>
      <c r="J454" t="s">
        <v>3420</v>
      </c>
    </row>
    <row r="455" spans="1:10">
      <c r="A455" t="str">
        <f>Sample_Layouts!$J$48</f>
        <v>Empty_Plate5_F9</v>
      </c>
      <c r="B455" t="str">
        <f t="shared" si="7"/>
        <v>Empty_Plate5_F9</v>
      </c>
      <c r="C455" t="s">
        <v>109</v>
      </c>
      <c r="D455" t="s">
        <v>79</v>
      </c>
      <c r="E455" t="s">
        <v>1738</v>
      </c>
      <c r="F455" t="s">
        <v>2309</v>
      </c>
      <c r="G455" t="s">
        <v>1162</v>
      </c>
      <c r="H455" t="s">
        <v>584</v>
      </c>
      <c r="I455" t="s">
        <v>127</v>
      </c>
      <c r="J455" t="s">
        <v>3420</v>
      </c>
    </row>
    <row r="456" spans="1:10">
      <c r="A456" t="str">
        <f>Sample_Layouts!$J$49</f>
        <v>Empty_Plate5_G9</v>
      </c>
      <c r="B456" t="str">
        <f t="shared" si="7"/>
        <v>Empty_Plate5_G9</v>
      </c>
      <c r="C456" t="s">
        <v>109</v>
      </c>
      <c r="D456" t="s">
        <v>80</v>
      </c>
      <c r="E456" t="s">
        <v>1739</v>
      </c>
      <c r="F456" t="s">
        <v>519</v>
      </c>
      <c r="G456" t="s">
        <v>1163</v>
      </c>
      <c r="H456" t="s">
        <v>585</v>
      </c>
      <c r="I456" t="s">
        <v>127</v>
      </c>
      <c r="J456" t="s">
        <v>3420</v>
      </c>
    </row>
    <row r="457" spans="1:10">
      <c r="A457" t="str">
        <f>Sample_Layouts!$J$50</f>
        <v>Empty_Plate5_H9</v>
      </c>
      <c r="B457" t="str">
        <f t="shared" si="7"/>
        <v>Empty_Plate5_H9</v>
      </c>
      <c r="C457" t="s">
        <v>109</v>
      </c>
      <c r="D457" t="s">
        <v>81</v>
      </c>
      <c r="E457" t="s">
        <v>1740</v>
      </c>
      <c r="F457" t="s">
        <v>2310</v>
      </c>
      <c r="G457" t="s">
        <v>1164</v>
      </c>
      <c r="H457" t="s">
        <v>587</v>
      </c>
      <c r="I457" t="s">
        <v>127</v>
      </c>
      <c r="J457" t="s">
        <v>3420</v>
      </c>
    </row>
    <row r="458" spans="1:10">
      <c r="A458" t="str">
        <f>Sample_Layouts!$K$43</f>
        <v>Empty_Plate5_A10</v>
      </c>
      <c r="B458" t="str">
        <f t="shared" si="7"/>
        <v>Empty_Plate5_A10</v>
      </c>
      <c r="C458" t="s">
        <v>109</v>
      </c>
      <c r="D458" t="s">
        <v>82</v>
      </c>
      <c r="E458" t="s">
        <v>1741</v>
      </c>
      <c r="F458" t="s">
        <v>2311</v>
      </c>
      <c r="G458" t="s">
        <v>1165</v>
      </c>
      <c r="H458" t="s">
        <v>588</v>
      </c>
      <c r="I458" t="s">
        <v>127</v>
      </c>
      <c r="J458" t="s">
        <v>3420</v>
      </c>
    </row>
    <row r="459" spans="1:10">
      <c r="A459" t="str">
        <f>Sample_Layouts!$K$44</f>
        <v>Empty_Plate5_B10</v>
      </c>
      <c r="B459" t="str">
        <f t="shared" si="7"/>
        <v>Empty_Plate5_B10</v>
      </c>
      <c r="C459" t="s">
        <v>109</v>
      </c>
      <c r="D459" t="s">
        <v>83</v>
      </c>
      <c r="E459" t="s">
        <v>1742</v>
      </c>
      <c r="F459" t="s">
        <v>2312</v>
      </c>
      <c r="G459" t="s">
        <v>1166</v>
      </c>
      <c r="H459" t="s">
        <v>589</v>
      </c>
      <c r="I459" t="s">
        <v>127</v>
      </c>
      <c r="J459" t="s">
        <v>3420</v>
      </c>
    </row>
    <row r="460" spans="1:10">
      <c r="A460" t="str">
        <f>Sample_Layouts!$K$45</f>
        <v>Empty_Plate5_C10</v>
      </c>
      <c r="B460" t="str">
        <f t="shared" si="7"/>
        <v>Empty_Plate5_C10</v>
      </c>
      <c r="C460" t="s">
        <v>109</v>
      </c>
      <c r="D460" t="s">
        <v>84</v>
      </c>
      <c r="E460" t="s">
        <v>1743</v>
      </c>
      <c r="F460" t="s">
        <v>2313</v>
      </c>
      <c r="G460" t="s">
        <v>1167</v>
      </c>
      <c r="H460" t="s">
        <v>590</v>
      </c>
      <c r="I460" t="s">
        <v>127</v>
      </c>
      <c r="J460" t="s">
        <v>3420</v>
      </c>
    </row>
    <row r="461" spans="1:10">
      <c r="A461" t="str">
        <f>Sample_Layouts!$K$46</f>
        <v>Empty_Plate5_D10</v>
      </c>
      <c r="B461" t="str">
        <f t="shared" si="7"/>
        <v>Empty_Plate5_D10</v>
      </c>
      <c r="C461" t="s">
        <v>109</v>
      </c>
      <c r="D461" t="s">
        <v>85</v>
      </c>
      <c r="E461" t="s">
        <v>1744</v>
      </c>
      <c r="F461" t="s">
        <v>2314</v>
      </c>
      <c r="G461" t="s">
        <v>1168</v>
      </c>
      <c r="H461" t="s">
        <v>591</v>
      </c>
      <c r="I461" t="s">
        <v>127</v>
      </c>
      <c r="J461" t="s">
        <v>3420</v>
      </c>
    </row>
    <row r="462" spans="1:10">
      <c r="A462" t="str">
        <f>Sample_Layouts!$K$47</f>
        <v>Empty_Plate5_E10</v>
      </c>
      <c r="B462" t="str">
        <f t="shared" si="7"/>
        <v>Empty_Plate5_E10</v>
      </c>
      <c r="C462" t="s">
        <v>109</v>
      </c>
      <c r="D462" t="s">
        <v>86</v>
      </c>
      <c r="E462" t="s">
        <v>1745</v>
      </c>
      <c r="F462" t="s">
        <v>2315</v>
      </c>
      <c r="G462" t="s">
        <v>1169</v>
      </c>
      <c r="H462" t="s">
        <v>592</v>
      </c>
      <c r="I462" t="s">
        <v>127</v>
      </c>
      <c r="J462" t="s">
        <v>3420</v>
      </c>
    </row>
    <row r="463" spans="1:10">
      <c r="A463" t="str">
        <f>Sample_Layouts!$K$48</f>
        <v>Empty_Plate5_F10</v>
      </c>
      <c r="B463" t="str">
        <f t="shared" si="7"/>
        <v>Empty_Plate5_F10</v>
      </c>
      <c r="C463" t="s">
        <v>109</v>
      </c>
      <c r="D463" t="s">
        <v>87</v>
      </c>
      <c r="E463" t="s">
        <v>1746</v>
      </c>
      <c r="F463" t="s">
        <v>2316</v>
      </c>
      <c r="G463" t="s">
        <v>1170</v>
      </c>
      <c r="H463" t="s">
        <v>593</v>
      </c>
      <c r="I463" t="s">
        <v>127</v>
      </c>
      <c r="J463" t="s">
        <v>3420</v>
      </c>
    </row>
    <row r="464" spans="1:10">
      <c r="A464" t="str">
        <f>Sample_Layouts!$K$49</f>
        <v>Empty_Plate5_G10</v>
      </c>
      <c r="B464" t="str">
        <f t="shared" si="7"/>
        <v>Empty_Plate5_G10</v>
      </c>
      <c r="C464" t="s">
        <v>109</v>
      </c>
      <c r="D464" t="s">
        <v>88</v>
      </c>
      <c r="E464" t="s">
        <v>1747</v>
      </c>
      <c r="F464" t="s">
        <v>2317</v>
      </c>
      <c r="G464" t="s">
        <v>1171</v>
      </c>
      <c r="H464" t="s">
        <v>594</v>
      </c>
      <c r="I464" t="s">
        <v>127</v>
      </c>
      <c r="J464" t="s">
        <v>3420</v>
      </c>
    </row>
    <row r="465" spans="1:10">
      <c r="A465" t="str">
        <f>Sample_Layouts!$K$50</f>
        <v>Empty_Plate5_H10</v>
      </c>
      <c r="B465" t="str">
        <f t="shared" si="7"/>
        <v>Empty_Plate5_H10</v>
      </c>
      <c r="C465" t="s">
        <v>109</v>
      </c>
      <c r="D465" t="s">
        <v>89</v>
      </c>
      <c r="E465" t="s">
        <v>1748</v>
      </c>
      <c r="F465" t="s">
        <v>2318</v>
      </c>
      <c r="G465" t="s">
        <v>1172</v>
      </c>
      <c r="H465" t="s">
        <v>595</v>
      </c>
      <c r="I465" t="s">
        <v>127</v>
      </c>
      <c r="J465" t="s">
        <v>3420</v>
      </c>
    </row>
    <row r="466" spans="1:10">
      <c r="A466" t="str">
        <f>Sample_Layouts!$L$43</f>
        <v>Empty_Plate5_A11</v>
      </c>
      <c r="B466" t="str">
        <f t="shared" si="7"/>
        <v>Empty_Plate5_A11</v>
      </c>
      <c r="C466" t="s">
        <v>109</v>
      </c>
      <c r="D466" t="s">
        <v>90</v>
      </c>
      <c r="E466" t="s">
        <v>1749</v>
      </c>
      <c r="F466" t="s">
        <v>2319</v>
      </c>
      <c r="G466" t="s">
        <v>1173</v>
      </c>
      <c r="H466" t="s">
        <v>596</v>
      </c>
      <c r="I466" t="s">
        <v>127</v>
      </c>
      <c r="J466" t="s">
        <v>3420</v>
      </c>
    </row>
    <row r="467" spans="1:10">
      <c r="A467" t="str">
        <f>Sample_Layouts!$L$44</f>
        <v>Empty_Plate5_B11</v>
      </c>
      <c r="B467" t="str">
        <f t="shared" si="7"/>
        <v>Empty_Plate5_B11</v>
      </c>
      <c r="C467" t="s">
        <v>109</v>
      </c>
      <c r="D467" t="s">
        <v>91</v>
      </c>
      <c r="E467" t="s">
        <v>1750</v>
      </c>
      <c r="F467" t="s">
        <v>2320</v>
      </c>
      <c r="G467" t="s">
        <v>1174</v>
      </c>
      <c r="H467" t="s">
        <v>597</v>
      </c>
      <c r="I467" t="s">
        <v>127</v>
      </c>
      <c r="J467" t="s">
        <v>3420</v>
      </c>
    </row>
    <row r="468" spans="1:10">
      <c r="A468" t="str">
        <f>Sample_Layouts!$L$45</f>
        <v>Empty_Plate5_C11</v>
      </c>
      <c r="B468" t="str">
        <f t="shared" si="7"/>
        <v>Empty_Plate5_C11</v>
      </c>
      <c r="C468" t="s">
        <v>109</v>
      </c>
      <c r="D468" t="s">
        <v>92</v>
      </c>
      <c r="E468" t="s">
        <v>1751</v>
      </c>
      <c r="F468" t="s">
        <v>2321</v>
      </c>
      <c r="G468" t="s">
        <v>1175</v>
      </c>
      <c r="H468" t="s">
        <v>598</v>
      </c>
      <c r="I468" t="s">
        <v>127</v>
      </c>
      <c r="J468" t="s">
        <v>3420</v>
      </c>
    </row>
    <row r="469" spans="1:10">
      <c r="A469" t="str">
        <f>Sample_Layouts!$L$46</f>
        <v>Empty_Plate5_D11</v>
      </c>
      <c r="B469" t="str">
        <f t="shared" si="7"/>
        <v>Empty_Plate5_D11</v>
      </c>
      <c r="C469" t="s">
        <v>109</v>
      </c>
      <c r="D469" t="s">
        <v>93</v>
      </c>
      <c r="E469" t="s">
        <v>1752</v>
      </c>
      <c r="F469" t="s">
        <v>2322</v>
      </c>
      <c r="G469" t="s">
        <v>1176</v>
      </c>
      <c r="H469" t="s">
        <v>599</v>
      </c>
      <c r="I469" t="s">
        <v>127</v>
      </c>
      <c r="J469" t="s">
        <v>3420</v>
      </c>
    </row>
    <row r="470" spans="1:10">
      <c r="A470" t="str">
        <f>Sample_Layouts!$L$47</f>
        <v>Empty_Plate5_E11</v>
      </c>
      <c r="B470" t="str">
        <f t="shared" si="7"/>
        <v>Empty_Plate5_E11</v>
      </c>
      <c r="C470" t="s">
        <v>109</v>
      </c>
      <c r="D470" t="s">
        <v>94</v>
      </c>
      <c r="E470" t="s">
        <v>1753</v>
      </c>
      <c r="F470" t="s">
        <v>2323</v>
      </c>
      <c r="G470" t="s">
        <v>1177</v>
      </c>
      <c r="H470" t="s">
        <v>600</v>
      </c>
      <c r="I470" t="s">
        <v>127</v>
      </c>
      <c r="J470" t="s">
        <v>3420</v>
      </c>
    </row>
    <row r="471" spans="1:10">
      <c r="A471" t="str">
        <f>Sample_Layouts!$L$48</f>
        <v>Empty_Plate5_F11</v>
      </c>
      <c r="B471" t="str">
        <f t="shared" si="7"/>
        <v>Empty_Plate5_F11</v>
      </c>
      <c r="C471" t="s">
        <v>109</v>
      </c>
      <c r="D471" t="s">
        <v>95</v>
      </c>
      <c r="E471" t="s">
        <v>1754</v>
      </c>
      <c r="F471" t="s">
        <v>2324</v>
      </c>
      <c r="G471" t="s">
        <v>1178</v>
      </c>
      <c r="H471" t="s">
        <v>601</v>
      </c>
      <c r="I471" t="s">
        <v>127</v>
      </c>
      <c r="J471" t="s">
        <v>3420</v>
      </c>
    </row>
    <row r="472" spans="1:10">
      <c r="A472" t="str">
        <f>Sample_Layouts!$L$49</f>
        <v>Empty_Plate5_G11</v>
      </c>
      <c r="B472" t="str">
        <f t="shared" si="7"/>
        <v>Empty_Plate5_G11</v>
      </c>
      <c r="C472" t="s">
        <v>109</v>
      </c>
      <c r="D472" t="s">
        <v>96</v>
      </c>
      <c r="E472" t="s">
        <v>1755</v>
      </c>
      <c r="F472" t="s">
        <v>2325</v>
      </c>
      <c r="G472" t="s">
        <v>1179</v>
      </c>
      <c r="H472" t="s">
        <v>602</v>
      </c>
      <c r="I472" t="s">
        <v>127</v>
      </c>
      <c r="J472" t="s">
        <v>3420</v>
      </c>
    </row>
    <row r="473" spans="1:10">
      <c r="A473" t="str">
        <f>Sample_Layouts!$L$50</f>
        <v>Empty_Plate5_H11</v>
      </c>
      <c r="B473" t="str">
        <f t="shared" si="7"/>
        <v>Empty_Plate5_H11</v>
      </c>
      <c r="C473" t="s">
        <v>109</v>
      </c>
      <c r="D473" t="s">
        <v>97</v>
      </c>
      <c r="E473" t="s">
        <v>1756</v>
      </c>
      <c r="F473" t="s">
        <v>2326</v>
      </c>
      <c r="G473" t="s">
        <v>1180</v>
      </c>
      <c r="H473" t="s">
        <v>603</v>
      </c>
      <c r="I473" t="s">
        <v>127</v>
      </c>
      <c r="J473" t="s">
        <v>3420</v>
      </c>
    </row>
    <row r="474" spans="1:10">
      <c r="A474" t="str">
        <f>Sample_Layouts!$M$43</f>
        <v>Empty_Plate5_A12</v>
      </c>
      <c r="B474" t="str">
        <f t="shared" si="7"/>
        <v>Empty_Plate5_A12</v>
      </c>
      <c r="C474" t="s">
        <v>109</v>
      </c>
      <c r="D474" t="s">
        <v>98</v>
      </c>
      <c r="E474" t="s">
        <v>1757</v>
      </c>
      <c r="F474" t="s">
        <v>2327</v>
      </c>
      <c r="G474" t="s">
        <v>1181</v>
      </c>
      <c r="H474" t="s">
        <v>604</v>
      </c>
      <c r="I474" t="s">
        <v>127</v>
      </c>
      <c r="J474" t="s">
        <v>3420</v>
      </c>
    </row>
    <row r="475" spans="1:10">
      <c r="A475" t="str">
        <f>Sample_Layouts!$M$44</f>
        <v>Empty_Plate5_B12</v>
      </c>
      <c r="B475" t="str">
        <f t="shared" si="7"/>
        <v>Empty_Plate5_B12</v>
      </c>
      <c r="C475" t="s">
        <v>109</v>
      </c>
      <c r="D475" t="s">
        <v>99</v>
      </c>
      <c r="E475" t="s">
        <v>1758</v>
      </c>
      <c r="F475" t="s">
        <v>2328</v>
      </c>
      <c r="G475" t="s">
        <v>1182</v>
      </c>
      <c r="H475" t="s">
        <v>605</v>
      </c>
      <c r="I475" t="s">
        <v>127</v>
      </c>
      <c r="J475" t="s">
        <v>3420</v>
      </c>
    </row>
    <row r="476" spans="1:10">
      <c r="A476" t="str">
        <f>Sample_Layouts!$M$45</f>
        <v>Empty_Plate5_C12</v>
      </c>
      <c r="B476" t="str">
        <f t="shared" si="7"/>
        <v>Empty_Plate5_C12</v>
      </c>
      <c r="C476" t="s">
        <v>109</v>
      </c>
      <c r="D476" t="s">
        <v>100</v>
      </c>
      <c r="E476" t="s">
        <v>1759</v>
      </c>
      <c r="F476" t="s">
        <v>2329</v>
      </c>
      <c r="G476" t="s">
        <v>1183</v>
      </c>
      <c r="H476" t="s">
        <v>606</v>
      </c>
      <c r="I476" t="s">
        <v>127</v>
      </c>
      <c r="J476" t="s">
        <v>3420</v>
      </c>
    </row>
    <row r="477" spans="1:10">
      <c r="A477" t="str">
        <f>Sample_Layouts!$M$46</f>
        <v>Empty_Plate5_D12</v>
      </c>
      <c r="B477" t="str">
        <f t="shared" si="7"/>
        <v>Empty_Plate5_D12</v>
      </c>
      <c r="C477" t="s">
        <v>109</v>
      </c>
      <c r="D477" t="s">
        <v>101</v>
      </c>
      <c r="E477" t="s">
        <v>1760</v>
      </c>
      <c r="F477" t="s">
        <v>2330</v>
      </c>
      <c r="G477" t="s">
        <v>1184</v>
      </c>
      <c r="H477" t="s">
        <v>607</v>
      </c>
      <c r="I477" t="s">
        <v>127</v>
      </c>
      <c r="J477" t="s">
        <v>3420</v>
      </c>
    </row>
    <row r="478" spans="1:10">
      <c r="A478" t="str">
        <f>Sample_Layouts!$M$47</f>
        <v>Empty_Plate5_E12</v>
      </c>
      <c r="B478" t="str">
        <f t="shared" si="7"/>
        <v>Empty_Plate5_E12</v>
      </c>
      <c r="C478" t="s">
        <v>109</v>
      </c>
      <c r="D478" t="s">
        <v>102</v>
      </c>
      <c r="E478" t="s">
        <v>1761</v>
      </c>
      <c r="F478" t="s">
        <v>2331</v>
      </c>
      <c r="G478" t="s">
        <v>1185</v>
      </c>
      <c r="H478" t="s">
        <v>608</v>
      </c>
      <c r="I478" t="s">
        <v>127</v>
      </c>
      <c r="J478" t="s">
        <v>3420</v>
      </c>
    </row>
    <row r="479" spans="1:10">
      <c r="A479" t="str">
        <f>Sample_Layouts!$M$48</f>
        <v>Empty_Plate5_F12</v>
      </c>
      <c r="B479" t="str">
        <f t="shared" si="7"/>
        <v>Empty_Plate5_F12</v>
      </c>
      <c r="C479" t="s">
        <v>109</v>
      </c>
      <c r="D479" t="s">
        <v>103</v>
      </c>
      <c r="E479" t="s">
        <v>1762</v>
      </c>
      <c r="F479" t="s">
        <v>2332</v>
      </c>
      <c r="G479" t="s">
        <v>1186</v>
      </c>
      <c r="H479" t="s">
        <v>609</v>
      </c>
      <c r="I479" t="s">
        <v>127</v>
      </c>
      <c r="J479" t="s">
        <v>3420</v>
      </c>
    </row>
    <row r="480" spans="1:10">
      <c r="A480" t="str">
        <f>Sample_Layouts!$M$49</f>
        <v>Empty_Plate5_G12</v>
      </c>
      <c r="B480" t="str">
        <f t="shared" si="7"/>
        <v>Empty_Plate5_G12</v>
      </c>
      <c r="C480" t="s">
        <v>109</v>
      </c>
      <c r="D480" t="s">
        <v>104</v>
      </c>
      <c r="E480" t="s">
        <v>1763</v>
      </c>
      <c r="F480" t="s">
        <v>2333</v>
      </c>
      <c r="G480" t="s">
        <v>1187</v>
      </c>
      <c r="H480" t="s">
        <v>610</v>
      </c>
      <c r="I480" t="s">
        <v>127</v>
      </c>
      <c r="J480" t="s">
        <v>3420</v>
      </c>
    </row>
    <row r="481" spans="1:10">
      <c r="A481" t="str">
        <f>Sample_Layouts!$M$50</f>
        <v>Empty_Plate5_H12</v>
      </c>
      <c r="B481" t="str">
        <f t="shared" si="7"/>
        <v>Empty_Plate5_H12</v>
      </c>
      <c r="C481" t="s">
        <v>109</v>
      </c>
      <c r="D481" t="s">
        <v>105</v>
      </c>
      <c r="E481" t="s">
        <v>1764</v>
      </c>
      <c r="F481" t="s">
        <v>2334</v>
      </c>
      <c r="G481" t="s">
        <v>1188</v>
      </c>
      <c r="H481" t="s">
        <v>611</v>
      </c>
      <c r="I481" t="s">
        <v>127</v>
      </c>
      <c r="J481" t="s">
        <v>3420</v>
      </c>
    </row>
    <row r="482" spans="1:10">
      <c r="A482" t="str">
        <f>Sample_Layouts!$B$53</f>
        <v>Empty_Plate6_A1</v>
      </c>
      <c r="B482" t="str">
        <f t="shared" si="7"/>
        <v>Empty_Plate6_A1</v>
      </c>
      <c r="C482" t="s">
        <v>110</v>
      </c>
      <c r="D482" t="s">
        <v>10</v>
      </c>
      <c r="E482" t="s">
        <v>1765</v>
      </c>
      <c r="F482" t="s">
        <v>2335</v>
      </c>
      <c r="G482" t="s">
        <v>1189</v>
      </c>
      <c r="H482" t="s">
        <v>612</v>
      </c>
      <c r="I482" t="s">
        <v>127</v>
      </c>
      <c r="J482" t="s">
        <v>3420</v>
      </c>
    </row>
    <row r="483" spans="1:10">
      <c r="A483" t="str">
        <f>Sample_Layouts!$B$54</f>
        <v>Empty_Plate6_B1</v>
      </c>
      <c r="B483" t="str">
        <f t="shared" si="7"/>
        <v>Empty_Plate6_B1</v>
      </c>
      <c r="C483" t="s">
        <v>110</v>
      </c>
      <c r="D483" t="s">
        <v>11</v>
      </c>
      <c r="E483" t="s">
        <v>1766</v>
      </c>
      <c r="F483" t="s">
        <v>2336</v>
      </c>
      <c r="G483" t="s">
        <v>1190</v>
      </c>
      <c r="H483" t="s">
        <v>613</v>
      </c>
      <c r="I483" t="s">
        <v>127</v>
      </c>
      <c r="J483" t="s">
        <v>3420</v>
      </c>
    </row>
    <row r="484" spans="1:10">
      <c r="A484" t="str">
        <f>Sample_Layouts!$B$55</f>
        <v>Empty_Plate6_C1</v>
      </c>
      <c r="B484" t="str">
        <f t="shared" si="7"/>
        <v>Empty_Plate6_C1</v>
      </c>
      <c r="C484" t="s">
        <v>110</v>
      </c>
      <c r="D484" t="s">
        <v>12</v>
      </c>
      <c r="E484" t="s">
        <v>1767</v>
      </c>
      <c r="F484" t="s">
        <v>2337</v>
      </c>
      <c r="G484" t="s">
        <v>1191</v>
      </c>
      <c r="H484" t="s">
        <v>614</v>
      </c>
      <c r="I484" t="s">
        <v>127</v>
      </c>
      <c r="J484" t="s">
        <v>3420</v>
      </c>
    </row>
    <row r="485" spans="1:10">
      <c r="A485" t="str">
        <f>Sample_Layouts!$B$56</f>
        <v>Empty_Plate6_D1</v>
      </c>
      <c r="B485" t="str">
        <f t="shared" si="7"/>
        <v>Empty_Plate6_D1</v>
      </c>
      <c r="C485" t="s">
        <v>110</v>
      </c>
      <c r="D485" t="s">
        <v>13</v>
      </c>
      <c r="E485" t="s">
        <v>1768</v>
      </c>
      <c r="F485" t="s">
        <v>2338</v>
      </c>
      <c r="G485" t="s">
        <v>1192</v>
      </c>
      <c r="H485" t="s">
        <v>615</v>
      </c>
      <c r="I485" t="s">
        <v>127</v>
      </c>
      <c r="J485" t="s">
        <v>3420</v>
      </c>
    </row>
    <row r="486" spans="1:10">
      <c r="A486" t="str">
        <f>Sample_Layouts!$B$57</f>
        <v>Empty_Plate6_E1</v>
      </c>
      <c r="B486" t="str">
        <f t="shared" si="7"/>
        <v>Empty_Plate6_E1</v>
      </c>
      <c r="C486" t="s">
        <v>110</v>
      </c>
      <c r="D486" t="s">
        <v>14</v>
      </c>
      <c r="E486" t="s">
        <v>1769</v>
      </c>
      <c r="F486" t="s">
        <v>2339</v>
      </c>
      <c r="G486" t="s">
        <v>1193</v>
      </c>
      <c r="H486" t="s">
        <v>616</v>
      </c>
      <c r="I486" t="s">
        <v>127</v>
      </c>
      <c r="J486" t="s">
        <v>3420</v>
      </c>
    </row>
    <row r="487" spans="1:10">
      <c r="A487" t="str">
        <f>Sample_Layouts!$B$58</f>
        <v>Empty_Plate6_F1</v>
      </c>
      <c r="B487" t="str">
        <f t="shared" si="7"/>
        <v>Empty_Plate6_F1</v>
      </c>
      <c r="C487" t="s">
        <v>110</v>
      </c>
      <c r="D487" t="s">
        <v>15</v>
      </c>
      <c r="E487" t="s">
        <v>1770</v>
      </c>
      <c r="F487" t="s">
        <v>2340</v>
      </c>
      <c r="G487" t="s">
        <v>1194</v>
      </c>
      <c r="H487" t="s">
        <v>617</v>
      </c>
      <c r="I487" t="s">
        <v>127</v>
      </c>
      <c r="J487" t="s">
        <v>3420</v>
      </c>
    </row>
    <row r="488" spans="1:10">
      <c r="A488" t="str">
        <f>Sample_Layouts!$B$59</f>
        <v>Empty_Plate6_G1</v>
      </c>
      <c r="B488" t="str">
        <f t="shared" si="7"/>
        <v>Empty_Plate6_G1</v>
      </c>
      <c r="C488" t="s">
        <v>110</v>
      </c>
      <c r="D488" t="s">
        <v>16</v>
      </c>
      <c r="E488" t="s">
        <v>1771</v>
      </c>
      <c r="F488" t="s">
        <v>2341</v>
      </c>
      <c r="G488" t="s">
        <v>1195</v>
      </c>
      <c r="H488" t="s">
        <v>618</v>
      </c>
      <c r="I488" t="s">
        <v>127</v>
      </c>
      <c r="J488" t="s">
        <v>3420</v>
      </c>
    </row>
    <row r="489" spans="1:10">
      <c r="A489" t="str">
        <f>Sample_Layouts!$B$60</f>
        <v>Empty_Plate6_H1</v>
      </c>
      <c r="B489" t="str">
        <f t="shared" si="7"/>
        <v>Empty_Plate6_H1</v>
      </c>
      <c r="C489" t="s">
        <v>110</v>
      </c>
      <c r="D489" t="s">
        <v>17</v>
      </c>
      <c r="E489" t="s">
        <v>1772</v>
      </c>
      <c r="F489" t="s">
        <v>2342</v>
      </c>
      <c r="G489" t="s">
        <v>1196</v>
      </c>
      <c r="H489" t="s">
        <v>619</v>
      </c>
      <c r="I489" t="s">
        <v>127</v>
      </c>
      <c r="J489" t="s">
        <v>3420</v>
      </c>
    </row>
    <row r="490" spans="1:10">
      <c r="A490" t="str">
        <f>Sample_Layouts!$C$53</f>
        <v>Empty_Plate6_A2</v>
      </c>
      <c r="B490" t="str">
        <f t="shared" si="7"/>
        <v>Empty_Plate6_A2</v>
      </c>
      <c r="C490" t="s">
        <v>110</v>
      </c>
      <c r="D490" t="s">
        <v>18</v>
      </c>
      <c r="E490" t="s">
        <v>1773</v>
      </c>
      <c r="F490" t="s">
        <v>2343</v>
      </c>
      <c r="G490" t="s">
        <v>1197</v>
      </c>
      <c r="H490" t="s">
        <v>620</v>
      </c>
      <c r="I490" t="s">
        <v>127</v>
      </c>
      <c r="J490" t="s">
        <v>3420</v>
      </c>
    </row>
    <row r="491" spans="1:10">
      <c r="A491" t="str">
        <f>Sample_Layouts!$C$54</f>
        <v>Empty_Plate6_B2</v>
      </c>
      <c r="B491" t="str">
        <f t="shared" si="7"/>
        <v>Empty_Plate6_B2</v>
      </c>
      <c r="C491" t="s">
        <v>110</v>
      </c>
      <c r="D491" t="s">
        <v>19</v>
      </c>
      <c r="E491" t="s">
        <v>1774</v>
      </c>
      <c r="F491" t="s">
        <v>2344</v>
      </c>
      <c r="G491" t="s">
        <v>1198</v>
      </c>
      <c r="H491" t="s">
        <v>621</v>
      </c>
      <c r="I491" t="s">
        <v>127</v>
      </c>
      <c r="J491" t="s">
        <v>3420</v>
      </c>
    </row>
    <row r="492" spans="1:10">
      <c r="A492" t="str">
        <f>Sample_Layouts!$C$55</f>
        <v>Empty_Plate6_C2</v>
      </c>
      <c r="B492" t="str">
        <f t="shared" si="7"/>
        <v>Empty_Plate6_C2</v>
      </c>
      <c r="C492" t="s">
        <v>110</v>
      </c>
      <c r="D492" t="s">
        <v>20</v>
      </c>
      <c r="E492" t="s">
        <v>1775</v>
      </c>
      <c r="F492" t="s">
        <v>2345</v>
      </c>
      <c r="G492" t="s">
        <v>1199</v>
      </c>
      <c r="H492" t="s">
        <v>622</v>
      </c>
      <c r="I492" t="s">
        <v>127</v>
      </c>
      <c r="J492" t="s">
        <v>3420</v>
      </c>
    </row>
    <row r="493" spans="1:10">
      <c r="A493" t="str">
        <f>Sample_Layouts!$C$56</f>
        <v>Empty_Plate6_D2</v>
      </c>
      <c r="B493" t="str">
        <f t="shared" si="7"/>
        <v>Empty_Plate6_D2</v>
      </c>
      <c r="C493" t="s">
        <v>110</v>
      </c>
      <c r="D493" t="s">
        <v>21</v>
      </c>
      <c r="E493" t="s">
        <v>1776</v>
      </c>
      <c r="F493" t="s">
        <v>2346</v>
      </c>
      <c r="G493" t="s">
        <v>1200</v>
      </c>
      <c r="H493" t="s">
        <v>623</v>
      </c>
      <c r="I493" t="s">
        <v>127</v>
      </c>
      <c r="J493" t="s">
        <v>3420</v>
      </c>
    </row>
    <row r="494" spans="1:10">
      <c r="A494" t="str">
        <f>Sample_Layouts!$C$57</f>
        <v>Empty_Plate6_E2</v>
      </c>
      <c r="B494" t="str">
        <f t="shared" si="7"/>
        <v>Empty_Plate6_E2</v>
      </c>
      <c r="C494" t="s">
        <v>110</v>
      </c>
      <c r="D494" t="s">
        <v>22</v>
      </c>
      <c r="E494" t="s">
        <v>1777</v>
      </c>
      <c r="F494" t="s">
        <v>2347</v>
      </c>
      <c r="G494" t="s">
        <v>1201</v>
      </c>
      <c r="H494" t="s">
        <v>624</v>
      </c>
      <c r="I494" t="s">
        <v>127</v>
      </c>
      <c r="J494" t="s">
        <v>3420</v>
      </c>
    </row>
    <row r="495" spans="1:10">
      <c r="A495" t="str">
        <f>Sample_Layouts!$C$58</f>
        <v>Empty_Plate6_F2</v>
      </c>
      <c r="B495" t="str">
        <f t="shared" si="7"/>
        <v>Empty_Plate6_F2</v>
      </c>
      <c r="C495" t="s">
        <v>110</v>
      </c>
      <c r="D495" t="s">
        <v>23</v>
      </c>
      <c r="E495" t="s">
        <v>1778</v>
      </c>
      <c r="F495" t="s">
        <v>571</v>
      </c>
      <c r="G495" t="s">
        <v>1202</v>
      </c>
      <c r="H495" t="s">
        <v>625</v>
      </c>
      <c r="I495" t="s">
        <v>127</v>
      </c>
      <c r="J495" t="s">
        <v>3420</v>
      </c>
    </row>
    <row r="496" spans="1:10">
      <c r="A496" t="str">
        <f>Sample_Layouts!$C$59</f>
        <v>Empty_Plate6_G2</v>
      </c>
      <c r="B496" t="str">
        <f t="shared" si="7"/>
        <v>Empty_Plate6_G2</v>
      </c>
      <c r="C496" t="s">
        <v>110</v>
      </c>
      <c r="D496" t="s">
        <v>24</v>
      </c>
      <c r="E496" t="s">
        <v>1779</v>
      </c>
      <c r="F496" t="s">
        <v>2348</v>
      </c>
      <c r="G496" t="s">
        <v>1203</v>
      </c>
      <c r="H496" t="s">
        <v>627</v>
      </c>
      <c r="I496" t="s">
        <v>127</v>
      </c>
      <c r="J496" t="s">
        <v>3420</v>
      </c>
    </row>
    <row r="497" spans="1:10">
      <c r="A497" t="str">
        <f>Sample_Layouts!$C$60</f>
        <v>Empty_Plate6_H2</v>
      </c>
      <c r="B497" t="str">
        <f t="shared" si="7"/>
        <v>Empty_Plate6_H2</v>
      </c>
      <c r="C497" t="s">
        <v>110</v>
      </c>
      <c r="D497" t="s">
        <v>25</v>
      </c>
      <c r="E497" t="s">
        <v>1780</v>
      </c>
      <c r="F497" t="s">
        <v>2349</v>
      </c>
      <c r="G497" t="s">
        <v>1204</v>
      </c>
      <c r="H497" t="s">
        <v>628</v>
      </c>
      <c r="I497" t="s">
        <v>127</v>
      </c>
      <c r="J497" t="s">
        <v>3420</v>
      </c>
    </row>
    <row r="498" spans="1:10">
      <c r="A498" t="str">
        <f>Sample_Layouts!$D$53</f>
        <v>Empty_Plate6_A3</v>
      </c>
      <c r="B498" t="str">
        <f t="shared" si="7"/>
        <v>Empty_Plate6_A3</v>
      </c>
      <c r="C498" t="s">
        <v>110</v>
      </c>
      <c r="D498" t="s">
        <v>26</v>
      </c>
      <c r="E498" t="s">
        <v>1781</v>
      </c>
      <c r="F498" t="s">
        <v>2350</v>
      </c>
      <c r="G498" t="s">
        <v>1205</v>
      </c>
      <c r="H498" t="s">
        <v>629</v>
      </c>
      <c r="I498" t="s">
        <v>127</v>
      </c>
      <c r="J498" t="s">
        <v>3420</v>
      </c>
    </row>
    <row r="499" spans="1:10">
      <c r="A499" t="str">
        <f>Sample_Layouts!$D$54</f>
        <v>Empty_Plate6_B3</v>
      </c>
      <c r="B499" t="str">
        <f t="shared" si="7"/>
        <v>Empty_Plate6_B3</v>
      </c>
      <c r="C499" t="s">
        <v>110</v>
      </c>
      <c r="D499" t="s">
        <v>27</v>
      </c>
      <c r="E499" t="s">
        <v>1782</v>
      </c>
      <c r="F499" t="s">
        <v>2351</v>
      </c>
      <c r="G499" t="s">
        <v>1206</v>
      </c>
      <c r="H499" t="s">
        <v>630</v>
      </c>
      <c r="I499" t="s">
        <v>127</v>
      </c>
      <c r="J499" t="s">
        <v>3420</v>
      </c>
    </row>
    <row r="500" spans="1:10">
      <c r="A500" t="str">
        <f>Sample_Layouts!$D$55</f>
        <v>Empty_Plate6_C3</v>
      </c>
      <c r="B500" t="str">
        <f t="shared" si="7"/>
        <v>Empty_Plate6_C3</v>
      </c>
      <c r="C500" t="s">
        <v>110</v>
      </c>
      <c r="D500" t="s">
        <v>28</v>
      </c>
      <c r="E500" t="s">
        <v>1783</v>
      </c>
      <c r="F500" t="s">
        <v>2352</v>
      </c>
      <c r="G500" t="s">
        <v>1207</v>
      </c>
      <c r="H500" t="s">
        <v>631</v>
      </c>
      <c r="I500" t="s">
        <v>127</v>
      </c>
      <c r="J500" t="s">
        <v>3420</v>
      </c>
    </row>
    <row r="501" spans="1:10">
      <c r="A501" t="str">
        <f>Sample_Layouts!$D$56</f>
        <v>Empty_Plate6_D3</v>
      </c>
      <c r="B501" t="str">
        <f t="shared" si="7"/>
        <v>Empty_Plate6_D3</v>
      </c>
      <c r="C501" t="s">
        <v>110</v>
      </c>
      <c r="D501" t="s">
        <v>29</v>
      </c>
      <c r="E501" t="s">
        <v>1784</v>
      </c>
      <c r="F501" t="s">
        <v>2353</v>
      </c>
      <c r="G501" t="s">
        <v>1208</v>
      </c>
      <c r="H501" t="s">
        <v>632</v>
      </c>
      <c r="I501" t="s">
        <v>127</v>
      </c>
      <c r="J501" t="s">
        <v>3420</v>
      </c>
    </row>
    <row r="502" spans="1:10">
      <c r="A502" t="str">
        <f>Sample_Layouts!$D$57</f>
        <v>Empty_Plate6_E3</v>
      </c>
      <c r="B502" t="str">
        <f t="shared" si="7"/>
        <v>Empty_Plate6_E3</v>
      </c>
      <c r="C502" t="s">
        <v>110</v>
      </c>
      <c r="D502" t="s">
        <v>30</v>
      </c>
      <c r="E502" t="s">
        <v>1785</v>
      </c>
      <c r="F502" t="s">
        <v>2354</v>
      </c>
      <c r="G502" t="s">
        <v>1209</v>
      </c>
      <c r="H502" t="s">
        <v>633</v>
      </c>
      <c r="I502" t="s">
        <v>127</v>
      </c>
      <c r="J502" t="s">
        <v>3420</v>
      </c>
    </row>
    <row r="503" spans="1:10">
      <c r="A503" t="str">
        <f>Sample_Layouts!$D$58</f>
        <v>Empty_Plate6_F3</v>
      </c>
      <c r="B503" t="str">
        <f t="shared" si="7"/>
        <v>Empty_Plate6_F3</v>
      </c>
      <c r="C503" t="s">
        <v>110</v>
      </c>
      <c r="D503" t="s">
        <v>31</v>
      </c>
      <c r="E503" t="s">
        <v>1786</v>
      </c>
      <c r="F503" t="s">
        <v>2355</v>
      </c>
      <c r="G503" t="s">
        <v>1210</v>
      </c>
      <c r="H503" t="s">
        <v>634</v>
      </c>
      <c r="I503" t="s">
        <v>127</v>
      </c>
      <c r="J503" t="s">
        <v>3420</v>
      </c>
    </row>
    <row r="504" spans="1:10">
      <c r="A504" t="str">
        <f>Sample_Layouts!$D$59</f>
        <v>Empty_Plate6_G3</v>
      </c>
      <c r="B504" t="str">
        <f t="shared" si="7"/>
        <v>Empty_Plate6_G3</v>
      </c>
      <c r="C504" t="s">
        <v>110</v>
      </c>
      <c r="D504" t="s">
        <v>32</v>
      </c>
      <c r="E504" t="s">
        <v>1787</v>
      </c>
      <c r="F504" t="s">
        <v>2356</v>
      </c>
      <c r="G504" t="s">
        <v>1211</v>
      </c>
      <c r="H504" t="s">
        <v>635</v>
      </c>
      <c r="I504" t="s">
        <v>127</v>
      </c>
      <c r="J504" t="s">
        <v>3420</v>
      </c>
    </row>
    <row r="505" spans="1:10">
      <c r="A505" t="str">
        <f>Sample_Layouts!$D$60</f>
        <v>Empty_Plate6_H3</v>
      </c>
      <c r="B505" t="str">
        <f t="shared" si="7"/>
        <v>Empty_Plate6_H3</v>
      </c>
      <c r="C505" t="s">
        <v>110</v>
      </c>
      <c r="D505" t="s">
        <v>33</v>
      </c>
      <c r="E505" t="s">
        <v>1788</v>
      </c>
      <c r="F505" t="s">
        <v>2357</v>
      </c>
      <c r="G505" t="s">
        <v>1212</v>
      </c>
      <c r="H505" t="s">
        <v>636</v>
      </c>
      <c r="I505" t="s">
        <v>127</v>
      </c>
      <c r="J505" t="s">
        <v>3420</v>
      </c>
    </row>
    <row r="506" spans="1:10">
      <c r="A506" t="str">
        <f>Sample_Layouts!$E$53</f>
        <v>Empty_Plate6_A4</v>
      </c>
      <c r="B506" t="str">
        <f t="shared" si="7"/>
        <v>Empty_Plate6_A4</v>
      </c>
      <c r="C506" t="s">
        <v>110</v>
      </c>
      <c r="D506" t="s">
        <v>34</v>
      </c>
      <c r="E506" t="s">
        <v>1789</v>
      </c>
      <c r="F506" t="s">
        <v>2358</v>
      </c>
      <c r="G506" t="s">
        <v>1213</v>
      </c>
      <c r="H506" t="s">
        <v>637</v>
      </c>
      <c r="I506" t="s">
        <v>127</v>
      </c>
      <c r="J506" t="s">
        <v>3420</v>
      </c>
    </row>
    <row r="507" spans="1:10">
      <c r="A507" t="str">
        <f>Sample_Layouts!$E$54</f>
        <v>Empty_Plate6_B4</v>
      </c>
      <c r="B507" t="str">
        <f t="shared" si="7"/>
        <v>Empty_Plate6_B4</v>
      </c>
      <c r="C507" t="s">
        <v>110</v>
      </c>
      <c r="D507" t="s">
        <v>35</v>
      </c>
      <c r="E507" t="s">
        <v>1790</v>
      </c>
      <c r="F507" t="s">
        <v>2359</v>
      </c>
      <c r="G507" t="s">
        <v>1214</v>
      </c>
      <c r="H507" t="s">
        <v>638</v>
      </c>
      <c r="I507" t="s">
        <v>127</v>
      </c>
      <c r="J507" t="s">
        <v>3420</v>
      </c>
    </row>
    <row r="508" spans="1:10">
      <c r="A508" t="str">
        <f>Sample_Layouts!$E$55</f>
        <v>Empty_Plate6_C4</v>
      </c>
      <c r="B508" t="str">
        <f t="shared" si="7"/>
        <v>Empty_Plate6_C4</v>
      </c>
      <c r="C508" t="s">
        <v>110</v>
      </c>
      <c r="D508" t="s">
        <v>36</v>
      </c>
      <c r="E508" t="s">
        <v>1791</v>
      </c>
      <c r="F508" t="s">
        <v>2360</v>
      </c>
      <c r="G508" t="s">
        <v>1215</v>
      </c>
      <c r="H508" t="s">
        <v>639</v>
      </c>
      <c r="I508" t="s">
        <v>127</v>
      </c>
      <c r="J508" t="s">
        <v>3420</v>
      </c>
    </row>
    <row r="509" spans="1:10">
      <c r="A509" t="str">
        <f>Sample_Layouts!$E$56</f>
        <v>Empty_Plate6_D4</v>
      </c>
      <c r="B509" t="str">
        <f t="shared" si="7"/>
        <v>Empty_Plate6_D4</v>
      </c>
      <c r="C509" t="s">
        <v>110</v>
      </c>
      <c r="D509" t="s">
        <v>37</v>
      </c>
      <c r="E509" t="s">
        <v>1792</v>
      </c>
      <c r="F509" t="s">
        <v>2361</v>
      </c>
      <c r="G509" t="s">
        <v>1216</v>
      </c>
      <c r="H509" t="s">
        <v>640</v>
      </c>
      <c r="I509" t="s">
        <v>127</v>
      </c>
      <c r="J509" t="s">
        <v>3420</v>
      </c>
    </row>
    <row r="510" spans="1:10">
      <c r="A510" t="str">
        <f>Sample_Layouts!$E$57</f>
        <v>Empty_Plate6_E4</v>
      </c>
      <c r="B510" t="str">
        <f t="shared" si="7"/>
        <v>Empty_Plate6_E4</v>
      </c>
      <c r="C510" t="s">
        <v>110</v>
      </c>
      <c r="D510" t="s">
        <v>38</v>
      </c>
      <c r="E510" t="s">
        <v>1793</v>
      </c>
      <c r="F510" t="s">
        <v>2362</v>
      </c>
      <c r="G510" t="s">
        <v>1217</v>
      </c>
      <c r="H510" t="s">
        <v>641</v>
      </c>
      <c r="I510" t="s">
        <v>127</v>
      </c>
      <c r="J510" t="s">
        <v>3420</v>
      </c>
    </row>
    <row r="511" spans="1:10">
      <c r="A511" t="str">
        <f>Sample_Layouts!$E$58</f>
        <v>Empty_Plate6_F4</v>
      </c>
      <c r="B511" t="str">
        <f t="shared" si="7"/>
        <v>Empty_Plate6_F4</v>
      </c>
      <c r="C511" t="s">
        <v>110</v>
      </c>
      <c r="D511" t="s">
        <v>39</v>
      </c>
      <c r="E511" t="s">
        <v>1794</v>
      </c>
      <c r="F511" t="s">
        <v>2363</v>
      </c>
      <c r="G511" t="s">
        <v>1218</v>
      </c>
      <c r="H511" t="s">
        <v>642</v>
      </c>
      <c r="I511" t="s">
        <v>127</v>
      </c>
      <c r="J511" t="s">
        <v>3420</v>
      </c>
    </row>
    <row r="512" spans="1:10">
      <c r="A512" t="str">
        <f>Sample_Layouts!$E$59</f>
        <v>Empty_Plate6_G4</v>
      </c>
      <c r="B512" t="str">
        <f t="shared" si="7"/>
        <v>Empty_Plate6_G4</v>
      </c>
      <c r="C512" t="s">
        <v>110</v>
      </c>
      <c r="D512" t="s">
        <v>40</v>
      </c>
      <c r="E512" t="s">
        <v>1795</v>
      </c>
      <c r="F512" t="s">
        <v>2364</v>
      </c>
      <c r="G512" t="s">
        <v>1219</v>
      </c>
      <c r="H512" t="s">
        <v>643</v>
      </c>
      <c r="I512" t="s">
        <v>127</v>
      </c>
      <c r="J512" t="s">
        <v>3420</v>
      </c>
    </row>
    <row r="513" spans="1:10">
      <c r="A513" t="str">
        <f>Sample_Layouts!$E$60</f>
        <v>Empty_Plate6_H4</v>
      </c>
      <c r="B513" t="str">
        <f t="shared" si="7"/>
        <v>Empty_Plate6_H4</v>
      </c>
      <c r="C513" t="s">
        <v>110</v>
      </c>
      <c r="D513" t="s">
        <v>41</v>
      </c>
      <c r="E513" t="s">
        <v>1796</v>
      </c>
      <c r="F513" t="s">
        <v>2365</v>
      </c>
      <c r="G513" t="s">
        <v>1220</v>
      </c>
      <c r="H513" t="s">
        <v>644</v>
      </c>
      <c r="I513" t="s">
        <v>127</v>
      </c>
      <c r="J513" t="s">
        <v>3420</v>
      </c>
    </row>
    <row r="514" spans="1:10">
      <c r="A514" t="str">
        <f>Sample_Layouts!$F$53</f>
        <v>Empty_Plate6_A5</v>
      </c>
      <c r="B514" t="str">
        <f t="shared" si="7"/>
        <v>Empty_Plate6_A5</v>
      </c>
      <c r="C514" t="s">
        <v>110</v>
      </c>
      <c r="D514" t="s">
        <v>42</v>
      </c>
      <c r="E514" t="s">
        <v>1797</v>
      </c>
      <c r="F514" t="s">
        <v>2366</v>
      </c>
      <c r="G514" t="s">
        <v>1221</v>
      </c>
      <c r="H514" t="s">
        <v>645</v>
      </c>
      <c r="I514" t="s">
        <v>127</v>
      </c>
      <c r="J514" t="s">
        <v>3420</v>
      </c>
    </row>
    <row r="515" spans="1:10">
      <c r="A515" t="str">
        <f>Sample_Layouts!$F$54</f>
        <v>Empty_Plate6_B5</v>
      </c>
      <c r="B515" t="str">
        <f t="shared" ref="B515:B577" si="8">A515</f>
        <v>Empty_Plate6_B5</v>
      </c>
      <c r="C515" t="s">
        <v>110</v>
      </c>
      <c r="D515" t="s">
        <v>43</v>
      </c>
      <c r="E515" t="s">
        <v>1798</v>
      </c>
      <c r="F515" t="s">
        <v>2367</v>
      </c>
      <c r="G515" t="s">
        <v>1222</v>
      </c>
      <c r="H515" t="s">
        <v>646</v>
      </c>
      <c r="I515" t="s">
        <v>127</v>
      </c>
      <c r="J515" t="s">
        <v>3420</v>
      </c>
    </row>
    <row r="516" spans="1:10">
      <c r="A516" t="str">
        <f>Sample_Layouts!$F$55</f>
        <v>Empty_Plate6_C5</v>
      </c>
      <c r="B516" t="str">
        <f t="shared" si="8"/>
        <v>Empty_Plate6_C5</v>
      </c>
      <c r="C516" t="s">
        <v>110</v>
      </c>
      <c r="D516" t="s">
        <v>44</v>
      </c>
      <c r="E516" t="s">
        <v>1799</v>
      </c>
      <c r="F516" t="s">
        <v>2368</v>
      </c>
      <c r="G516" t="s">
        <v>1223</v>
      </c>
      <c r="H516" t="s">
        <v>647</v>
      </c>
      <c r="I516" t="s">
        <v>127</v>
      </c>
      <c r="J516" t="s">
        <v>3420</v>
      </c>
    </row>
    <row r="517" spans="1:10">
      <c r="A517" t="str">
        <f>Sample_Layouts!$F$56</f>
        <v>Empty_Plate6_D5</v>
      </c>
      <c r="B517" t="str">
        <f t="shared" si="8"/>
        <v>Empty_Plate6_D5</v>
      </c>
      <c r="C517" t="s">
        <v>110</v>
      </c>
      <c r="D517" t="s">
        <v>45</v>
      </c>
      <c r="E517" t="s">
        <v>1800</v>
      </c>
      <c r="F517" t="s">
        <v>2369</v>
      </c>
      <c r="G517" t="s">
        <v>1224</v>
      </c>
      <c r="H517" t="s">
        <v>648</v>
      </c>
      <c r="I517" t="s">
        <v>127</v>
      </c>
      <c r="J517" t="s">
        <v>3420</v>
      </c>
    </row>
    <row r="518" spans="1:10">
      <c r="A518" t="str">
        <f>Sample_Layouts!$F$57</f>
        <v>Empty_Plate6_E5</v>
      </c>
      <c r="B518" t="str">
        <f t="shared" si="8"/>
        <v>Empty_Plate6_E5</v>
      </c>
      <c r="C518" t="s">
        <v>110</v>
      </c>
      <c r="D518" t="s">
        <v>46</v>
      </c>
      <c r="E518" t="s">
        <v>1801</v>
      </c>
      <c r="F518" t="s">
        <v>2370</v>
      </c>
      <c r="G518" t="s">
        <v>1225</v>
      </c>
      <c r="H518" t="s">
        <v>649</v>
      </c>
      <c r="I518" t="s">
        <v>127</v>
      </c>
      <c r="J518" t="s">
        <v>3420</v>
      </c>
    </row>
    <row r="519" spans="1:10">
      <c r="A519" t="str">
        <f>Sample_Layouts!$F$58</f>
        <v>Empty_Plate6_F5</v>
      </c>
      <c r="B519" t="str">
        <f t="shared" si="8"/>
        <v>Empty_Plate6_F5</v>
      </c>
      <c r="C519" t="s">
        <v>110</v>
      </c>
      <c r="D519" t="s">
        <v>47</v>
      </c>
      <c r="E519" t="s">
        <v>1802</v>
      </c>
      <c r="F519" t="s">
        <v>2371</v>
      </c>
      <c r="G519" t="s">
        <v>1226</v>
      </c>
      <c r="H519" t="s">
        <v>650</v>
      </c>
      <c r="I519" t="s">
        <v>127</v>
      </c>
      <c r="J519" t="s">
        <v>3420</v>
      </c>
    </row>
    <row r="520" spans="1:10">
      <c r="A520" t="str">
        <f>Sample_Layouts!$F$59</f>
        <v>Empty_Plate6_G5</v>
      </c>
      <c r="B520" t="str">
        <f t="shared" si="8"/>
        <v>Empty_Plate6_G5</v>
      </c>
      <c r="C520" t="s">
        <v>110</v>
      </c>
      <c r="D520" t="s">
        <v>48</v>
      </c>
      <c r="E520" t="s">
        <v>1803</v>
      </c>
      <c r="F520" t="s">
        <v>2372</v>
      </c>
      <c r="G520" t="s">
        <v>1227</v>
      </c>
      <c r="H520" t="s">
        <v>651</v>
      </c>
      <c r="I520" t="s">
        <v>127</v>
      </c>
      <c r="J520" t="s">
        <v>3420</v>
      </c>
    </row>
    <row r="521" spans="1:10">
      <c r="A521" t="str">
        <f>Sample_Layouts!$F$60</f>
        <v>Empty_Plate6_H5</v>
      </c>
      <c r="B521" t="str">
        <f t="shared" si="8"/>
        <v>Empty_Plate6_H5</v>
      </c>
      <c r="C521" t="s">
        <v>110</v>
      </c>
      <c r="D521" t="s">
        <v>49</v>
      </c>
      <c r="E521" t="s">
        <v>1804</v>
      </c>
      <c r="F521" t="s">
        <v>2373</v>
      </c>
      <c r="G521" t="s">
        <v>1228</v>
      </c>
      <c r="H521" t="s">
        <v>652</v>
      </c>
      <c r="I521" t="s">
        <v>127</v>
      </c>
      <c r="J521" t="s">
        <v>3420</v>
      </c>
    </row>
    <row r="522" spans="1:10">
      <c r="A522" t="str">
        <f>Sample_Layouts!$G$53</f>
        <v>Empty_Plate6_A6</v>
      </c>
      <c r="B522" t="str">
        <f t="shared" si="8"/>
        <v>Empty_Plate6_A6</v>
      </c>
      <c r="C522" t="s">
        <v>110</v>
      </c>
      <c r="D522" t="s">
        <v>50</v>
      </c>
      <c r="E522" t="s">
        <v>1805</v>
      </c>
      <c r="F522" t="s">
        <v>2374</v>
      </c>
      <c r="G522" t="s">
        <v>1229</v>
      </c>
      <c r="H522" t="s">
        <v>653</v>
      </c>
      <c r="I522" t="s">
        <v>127</v>
      </c>
      <c r="J522" t="s">
        <v>3420</v>
      </c>
    </row>
    <row r="523" spans="1:10">
      <c r="A523" t="str">
        <f>Sample_Layouts!$G$54</f>
        <v>Empty_Plate6_B6</v>
      </c>
      <c r="B523" t="str">
        <f t="shared" si="8"/>
        <v>Empty_Plate6_B6</v>
      </c>
      <c r="C523" t="s">
        <v>110</v>
      </c>
      <c r="D523" t="s">
        <v>51</v>
      </c>
      <c r="E523" t="s">
        <v>1806</v>
      </c>
      <c r="F523" t="s">
        <v>2375</v>
      </c>
      <c r="G523" t="s">
        <v>1230</v>
      </c>
      <c r="H523" t="s">
        <v>654</v>
      </c>
      <c r="I523" t="s">
        <v>127</v>
      </c>
      <c r="J523" t="s">
        <v>3420</v>
      </c>
    </row>
    <row r="524" spans="1:10">
      <c r="A524" t="str">
        <f>Sample_Layouts!$G$55</f>
        <v>Empty_Plate6_C6</v>
      </c>
      <c r="B524" t="str">
        <f t="shared" si="8"/>
        <v>Empty_Plate6_C6</v>
      </c>
      <c r="C524" t="s">
        <v>110</v>
      </c>
      <c r="D524" t="s">
        <v>52</v>
      </c>
      <c r="E524" t="s">
        <v>1807</v>
      </c>
      <c r="F524" t="s">
        <v>2376</v>
      </c>
      <c r="G524" t="s">
        <v>1231</v>
      </c>
      <c r="H524" t="s">
        <v>655</v>
      </c>
      <c r="I524" t="s">
        <v>127</v>
      </c>
      <c r="J524" t="s">
        <v>3420</v>
      </c>
    </row>
    <row r="525" spans="1:10">
      <c r="A525" t="str">
        <f>Sample_Layouts!$G$56</f>
        <v>Empty_Plate6_D6</v>
      </c>
      <c r="B525" t="str">
        <f t="shared" si="8"/>
        <v>Empty_Plate6_D6</v>
      </c>
      <c r="C525" t="s">
        <v>110</v>
      </c>
      <c r="D525" t="s">
        <v>53</v>
      </c>
      <c r="E525" t="s">
        <v>1808</v>
      </c>
      <c r="F525" t="s">
        <v>2377</v>
      </c>
      <c r="G525" t="s">
        <v>1232</v>
      </c>
      <c r="H525" t="s">
        <v>656</v>
      </c>
      <c r="I525" t="s">
        <v>127</v>
      </c>
      <c r="J525" t="s">
        <v>3420</v>
      </c>
    </row>
    <row r="526" spans="1:10">
      <c r="A526" t="str">
        <f>Sample_Layouts!$G$57</f>
        <v>Empty_Plate6_E6</v>
      </c>
      <c r="B526" t="str">
        <f t="shared" si="8"/>
        <v>Empty_Plate6_E6</v>
      </c>
      <c r="C526" t="s">
        <v>110</v>
      </c>
      <c r="D526" t="s">
        <v>54</v>
      </c>
      <c r="E526" t="s">
        <v>1809</v>
      </c>
      <c r="F526" t="s">
        <v>2378</v>
      </c>
      <c r="G526" t="s">
        <v>1233</v>
      </c>
      <c r="H526" t="s">
        <v>657</v>
      </c>
      <c r="I526" t="s">
        <v>127</v>
      </c>
      <c r="J526" t="s">
        <v>3420</v>
      </c>
    </row>
    <row r="527" spans="1:10">
      <c r="A527" t="str">
        <f>Sample_Layouts!$G$58</f>
        <v>Empty_Plate6_F6</v>
      </c>
      <c r="B527" t="str">
        <f t="shared" si="8"/>
        <v>Empty_Plate6_F6</v>
      </c>
      <c r="C527" t="s">
        <v>110</v>
      </c>
      <c r="D527" t="s">
        <v>55</v>
      </c>
      <c r="E527" t="s">
        <v>1810</v>
      </c>
      <c r="F527" t="s">
        <v>2379</v>
      </c>
      <c r="G527" t="s">
        <v>1234</v>
      </c>
      <c r="H527" t="s">
        <v>658</v>
      </c>
      <c r="I527" t="s">
        <v>127</v>
      </c>
      <c r="J527" t="s">
        <v>3420</v>
      </c>
    </row>
    <row r="528" spans="1:10">
      <c r="A528" t="str">
        <f>Sample_Layouts!$G$59</f>
        <v>Empty_Plate6_G6</v>
      </c>
      <c r="B528" t="str">
        <f t="shared" si="8"/>
        <v>Empty_Plate6_G6</v>
      </c>
      <c r="C528" t="s">
        <v>110</v>
      </c>
      <c r="D528" t="s">
        <v>56</v>
      </c>
      <c r="E528" t="s">
        <v>1811</v>
      </c>
      <c r="F528" t="s">
        <v>2380</v>
      </c>
      <c r="G528" t="s">
        <v>1235</v>
      </c>
      <c r="H528" t="s">
        <v>659</v>
      </c>
      <c r="I528" t="s">
        <v>127</v>
      </c>
      <c r="J528" t="s">
        <v>3420</v>
      </c>
    </row>
    <row r="529" spans="1:10">
      <c r="A529" t="str">
        <f>Sample_Layouts!$G$60</f>
        <v>Empty_Plate6_H6</v>
      </c>
      <c r="B529" t="str">
        <f t="shared" si="8"/>
        <v>Empty_Plate6_H6</v>
      </c>
      <c r="C529" t="s">
        <v>110</v>
      </c>
      <c r="D529" t="s">
        <v>57</v>
      </c>
      <c r="E529" t="s">
        <v>1812</v>
      </c>
      <c r="F529" t="s">
        <v>2381</v>
      </c>
      <c r="G529" t="s">
        <v>1236</v>
      </c>
      <c r="H529" t="s">
        <v>660</v>
      </c>
      <c r="I529" t="s">
        <v>127</v>
      </c>
      <c r="J529" t="s">
        <v>3420</v>
      </c>
    </row>
    <row r="530" spans="1:10">
      <c r="A530" t="str">
        <f>Sample_Layouts!$H$53</f>
        <v>Empty_Plate6_A7</v>
      </c>
      <c r="B530" t="str">
        <f t="shared" si="8"/>
        <v>Empty_Plate6_A7</v>
      </c>
      <c r="C530" t="s">
        <v>110</v>
      </c>
      <c r="D530" t="s">
        <v>58</v>
      </c>
      <c r="E530" t="s">
        <v>1813</v>
      </c>
      <c r="F530" t="s">
        <v>2382</v>
      </c>
      <c r="G530" t="s">
        <v>1237</v>
      </c>
      <c r="H530" t="s">
        <v>661</v>
      </c>
      <c r="I530" t="s">
        <v>127</v>
      </c>
      <c r="J530" t="s">
        <v>3420</v>
      </c>
    </row>
    <row r="531" spans="1:10">
      <c r="A531" t="str">
        <f>Sample_Layouts!$H$54</f>
        <v>Empty_Plate6_B7</v>
      </c>
      <c r="B531" t="str">
        <f t="shared" si="8"/>
        <v>Empty_Plate6_B7</v>
      </c>
      <c r="C531" t="s">
        <v>110</v>
      </c>
      <c r="D531" t="s">
        <v>59</v>
      </c>
      <c r="E531" t="s">
        <v>1814</v>
      </c>
      <c r="F531" t="s">
        <v>2383</v>
      </c>
      <c r="G531" t="s">
        <v>1238</v>
      </c>
      <c r="H531" t="s">
        <v>662</v>
      </c>
      <c r="I531" t="s">
        <v>127</v>
      </c>
      <c r="J531" t="s">
        <v>3420</v>
      </c>
    </row>
    <row r="532" spans="1:10">
      <c r="A532" t="str">
        <f>Sample_Layouts!$H$55</f>
        <v>Empty_Plate6_C7</v>
      </c>
      <c r="B532" t="str">
        <f t="shared" si="8"/>
        <v>Empty_Plate6_C7</v>
      </c>
      <c r="C532" t="s">
        <v>110</v>
      </c>
      <c r="D532" t="s">
        <v>60</v>
      </c>
      <c r="E532" t="s">
        <v>1815</v>
      </c>
      <c r="F532" t="s">
        <v>2384</v>
      </c>
      <c r="G532" t="s">
        <v>1239</v>
      </c>
      <c r="H532" t="s">
        <v>663</v>
      </c>
      <c r="I532" t="s">
        <v>127</v>
      </c>
      <c r="J532" t="s">
        <v>3420</v>
      </c>
    </row>
    <row r="533" spans="1:10">
      <c r="A533" t="str">
        <f>Sample_Layouts!$H$56</f>
        <v>Empty_Plate6_D7</v>
      </c>
      <c r="B533" t="str">
        <f t="shared" si="8"/>
        <v>Empty_Plate6_D7</v>
      </c>
      <c r="C533" t="s">
        <v>110</v>
      </c>
      <c r="D533" t="s">
        <v>61</v>
      </c>
      <c r="E533" t="s">
        <v>1816</v>
      </c>
      <c r="F533" t="s">
        <v>2385</v>
      </c>
      <c r="G533" t="s">
        <v>1240</v>
      </c>
      <c r="H533" t="s">
        <v>664</v>
      </c>
      <c r="I533" t="s">
        <v>127</v>
      </c>
      <c r="J533" t="s">
        <v>3420</v>
      </c>
    </row>
    <row r="534" spans="1:10">
      <c r="A534" t="str">
        <f>Sample_Layouts!$H$57</f>
        <v>Empty_Plate6_E7</v>
      </c>
      <c r="B534" t="str">
        <f t="shared" si="8"/>
        <v>Empty_Plate6_E7</v>
      </c>
      <c r="C534" t="s">
        <v>110</v>
      </c>
      <c r="D534" t="s">
        <v>62</v>
      </c>
      <c r="E534" t="s">
        <v>1817</v>
      </c>
      <c r="F534" t="s">
        <v>2386</v>
      </c>
      <c r="G534" t="s">
        <v>1241</v>
      </c>
      <c r="H534" t="s">
        <v>665</v>
      </c>
      <c r="I534" t="s">
        <v>127</v>
      </c>
      <c r="J534" t="s">
        <v>3420</v>
      </c>
    </row>
    <row r="535" spans="1:10">
      <c r="A535" t="str">
        <f>Sample_Layouts!$H$58</f>
        <v>Empty_Plate6_F7</v>
      </c>
      <c r="B535" t="str">
        <f t="shared" si="8"/>
        <v>Empty_Plate6_F7</v>
      </c>
      <c r="C535" t="s">
        <v>110</v>
      </c>
      <c r="D535" t="s">
        <v>63</v>
      </c>
      <c r="E535" t="s">
        <v>1818</v>
      </c>
      <c r="F535" t="s">
        <v>2387</v>
      </c>
      <c r="G535" t="s">
        <v>1242</v>
      </c>
      <c r="H535" t="s">
        <v>666</v>
      </c>
      <c r="I535" t="s">
        <v>127</v>
      </c>
      <c r="J535" t="s">
        <v>3420</v>
      </c>
    </row>
    <row r="536" spans="1:10">
      <c r="A536" t="str">
        <f>Sample_Layouts!$H$59</f>
        <v>Empty_Plate6_G7</v>
      </c>
      <c r="B536" t="str">
        <f t="shared" si="8"/>
        <v>Empty_Plate6_G7</v>
      </c>
      <c r="C536" t="s">
        <v>110</v>
      </c>
      <c r="D536" t="s">
        <v>64</v>
      </c>
      <c r="E536" t="s">
        <v>1819</v>
      </c>
      <c r="F536" t="s">
        <v>2388</v>
      </c>
      <c r="G536" t="s">
        <v>1243</v>
      </c>
      <c r="H536" t="s">
        <v>667</v>
      </c>
      <c r="I536" t="s">
        <v>127</v>
      </c>
      <c r="J536" t="s">
        <v>3420</v>
      </c>
    </row>
    <row r="537" spans="1:10">
      <c r="A537" t="str">
        <f>Sample_Layouts!$H$60</f>
        <v>Empty_Plate6_H7</v>
      </c>
      <c r="B537" t="str">
        <f t="shared" si="8"/>
        <v>Empty_Plate6_H7</v>
      </c>
      <c r="C537" t="s">
        <v>110</v>
      </c>
      <c r="D537" t="s">
        <v>65</v>
      </c>
      <c r="E537" t="s">
        <v>1820</v>
      </c>
      <c r="F537" t="s">
        <v>2389</v>
      </c>
      <c r="G537" t="s">
        <v>1244</v>
      </c>
      <c r="H537" t="s">
        <v>668</v>
      </c>
      <c r="I537" t="s">
        <v>127</v>
      </c>
      <c r="J537" t="s">
        <v>3420</v>
      </c>
    </row>
    <row r="538" spans="1:10">
      <c r="A538" t="str">
        <f>Sample_Layouts!$I$53</f>
        <v>Empty_Plate6_A8</v>
      </c>
      <c r="B538" t="str">
        <f t="shared" si="8"/>
        <v>Empty_Plate6_A8</v>
      </c>
      <c r="C538" t="s">
        <v>110</v>
      </c>
      <c r="D538" t="s">
        <v>66</v>
      </c>
      <c r="E538" t="s">
        <v>1821</v>
      </c>
      <c r="F538" t="s">
        <v>2390</v>
      </c>
      <c r="G538" t="s">
        <v>1245</v>
      </c>
      <c r="H538" t="s">
        <v>669</v>
      </c>
      <c r="I538" t="s">
        <v>127</v>
      </c>
      <c r="J538" t="s">
        <v>3420</v>
      </c>
    </row>
    <row r="539" spans="1:10">
      <c r="A539" t="str">
        <f>Sample_Layouts!$I$54</f>
        <v>Empty_Plate6_B8</v>
      </c>
      <c r="B539" t="str">
        <f t="shared" si="8"/>
        <v>Empty_Plate6_B8</v>
      </c>
      <c r="C539" t="s">
        <v>110</v>
      </c>
      <c r="D539" t="s">
        <v>67</v>
      </c>
      <c r="E539" t="s">
        <v>1822</v>
      </c>
      <c r="F539" t="s">
        <v>2391</v>
      </c>
      <c r="G539" t="s">
        <v>1246</v>
      </c>
      <c r="H539" t="s">
        <v>670</v>
      </c>
      <c r="I539" t="s">
        <v>127</v>
      </c>
      <c r="J539" t="s">
        <v>3420</v>
      </c>
    </row>
    <row r="540" spans="1:10">
      <c r="A540" t="str">
        <f>Sample_Layouts!$I$55</f>
        <v>Empty_Plate6_C8</v>
      </c>
      <c r="B540" t="str">
        <f t="shared" si="8"/>
        <v>Empty_Plate6_C8</v>
      </c>
      <c r="C540" t="s">
        <v>110</v>
      </c>
      <c r="D540" t="s">
        <v>68</v>
      </c>
      <c r="E540" t="s">
        <v>1823</v>
      </c>
      <c r="F540" t="s">
        <v>2392</v>
      </c>
      <c r="G540" t="s">
        <v>1247</v>
      </c>
      <c r="H540" t="s">
        <v>671</v>
      </c>
      <c r="I540" t="s">
        <v>127</v>
      </c>
      <c r="J540" t="s">
        <v>3420</v>
      </c>
    </row>
    <row r="541" spans="1:10">
      <c r="A541" t="str">
        <f>Sample_Layouts!$I$56</f>
        <v>Empty_Plate6_D8</v>
      </c>
      <c r="B541" t="str">
        <f t="shared" si="8"/>
        <v>Empty_Plate6_D8</v>
      </c>
      <c r="C541" t="s">
        <v>110</v>
      </c>
      <c r="D541" t="s">
        <v>69</v>
      </c>
      <c r="E541" t="s">
        <v>1824</v>
      </c>
      <c r="F541" t="s">
        <v>2393</v>
      </c>
      <c r="G541" t="s">
        <v>1248</v>
      </c>
      <c r="H541" t="s">
        <v>672</v>
      </c>
      <c r="I541" t="s">
        <v>127</v>
      </c>
      <c r="J541" t="s">
        <v>3420</v>
      </c>
    </row>
    <row r="542" spans="1:10">
      <c r="A542" t="str">
        <f>Sample_Layouts!$I$57</f>
        <v>Empty_Plate6_E8</v>
      </c>
      <c r="B542" t="str">
        <f t="shared" si="8"/>
        <v>Empty_Plate6_E8</v>
      </c>
      <c r="C542" t="s">
        <v>110</v>
      </c>
      <c r="D542" t="s">
        <v>70</v>
      </c>
      <c r="E542" t="s">
        <v>1825</v>
      </c>
      <c r="F542" t="s">
        <v>2394</v>
      </c>
      <c r="G542" t="s">
        <v>1249</v>
      </c>
      <c r="H542" t="s">
        <v>673</v>
      </c>
      <c r="I542" t="s">
        <v>127</v>
      </c>
      <c r="J542" t="s">
        <v>3420</v>
      </c>
    </row>
    <row r="543" spans="1:10">
      <c r="A543" t="str">
        <f>Sample_Layouts!$I$58</f>
        <v>Empty_Plate6_F8</v>
      </c>
      <c r="B543" t="str">
        <f t="shared" si="8"/>
        <v>Empty_Plate6_F8</v>
      </c>
      <c r="C543" t="s">
        <v>110</v>
      </c>
      <c r="D543" t="s">
        <v>71</v>
      </c>
      <c r="E543" t="s">
        <v>1826</v>
      </c>
      <c r="F543" t="s">
        <v>2395</v>
      </c>
      <c r="G543" t="s">
        <v>1250</v>
      </c>
      <c r="H543" t="s">
        <v>674</v>
      </c>
      <c r="I543" t="s">
        <v>127</v>
      </c>
      <c r="J543" t="s">
        <v>3420</v>
      </c>
    </row>
    <row r="544" spans="1:10">
      <c r="A544" t="str">
        <f>Sample_Layouts!$I$59</f>
        <v>Empty_Plate6_G8</v>
      </c>
      <c r="B544" t="str">
        <f t="shared" si="8"/>
        <v>Empty_Plate6_G8</v>
      </c>
      <c r="C544" t="s">
        <v>110</v>
      </c>
      <c r="D544" t="s">
        <v>72</v>
      </c>
      <c r="E544" t="s">
        <v>1827</v>
      </c>
      <c r="F544" t="s">
        <v>2396</v>
      </c>
      <c r="G544" t="s">
        <v>1251</v>
      </c>
      <c r="H544" t="s">
        <v>675</v>
      </c>
      <c r="I544" t="s">
        <v>127</v>
      </c>
      <c r="J544" t="s">
        <v>3420</v>
      </c>
    </row>
    <row r="545" spans="1:10">
      <c r="A545" t="str">
        <f>Sample_Layouts!$I$60</f>
        <v>Empty_Plate6_H8</v>
      </c>
      <c r="B545" t="str">
        <f t="shared" si="8"/>
        <v>Empty_Plate6_H8</v>
      </c>
      <c r="C545" t="s">
        <v>110</v>
      </c>
      <c r="D545" t="s">
        <v>73</v>
      </c>
      <c r="E545" t="s">
        <v>1828</v>
      </c>
      <c r="F545" t="s">
        <v>2397</v>
      </c>
      <c r="G545" t="s">
        <v>1252</v>
      </c>
      <c r="H545" t="s">
        <v>676</v>
      </c>
      <c r="I545" t="s">
        <v>127</v>
      </c>
      <c r="J545" t="s">
        <v>3420</v>
      </c>
    </row>
    <row r="546" spans="1:10">
      <c r="A546" t="str">
        <f>Sample_Layouts!$J$53</f>
        <v>Empty_Plate6_A9</v>
      </c>
      <c r="B546" t="str">
        <f t="shared" si="8"/>
        <v>Empty_Plate6_A9</v>
      </c>
      <c r="C546" t="s">
        <v>110</v>
      </c>
      <c r="D546" t="s">
        <v>74</v>
      </c>
      <c r="E546" t="s">
        <v>1829</v>
      </c>
      <c r="F546" t="s">
        <v>2398</v>
      </c>
      <c r="G546" t="s">
        <v>1253</v>
      </c>
      <c r="H546" t="s">
        <v>677</v>
      </c>
      <c r="I546" t="s">
        <v>127</v>
      </c>
      <c r="J546" t="s">
        <v>3420</v>
      </c>
    </row>
    <row r="547" spans="1:10">
      <c r="A547" t="str">
        <f>Sample_Layouts!$J$54</f>
        <v>Empty_Plate6_B9</v>
      </c>
      <c r="B547" t="str">
        <f t="shared" si="8"/>
        <v>Empty_Plate6_B9</v>
      </c>
      <c r="C547" t="s">
        <v>110</v>
      </c>
      <c r="D547" t="s">
        <v>75</v>
      </c>
      <c r="E547" t="s">
        <v>1830</v>
      </c>
      <c r="F547" t="s">
        <v>2399</v>
      </c>
      <c r="G547" t="s">
        <v>1254</v>
      </c>
      <c r="H547" t="s">
        <v>678</v>
      </c>
      <c r="I547" t="s">
        <v>127</v>
      </c>
      <c r="J547" t="s">
        <v>3420</v>
      </c>
    </row>
    <row r="548" spans="1:10">
      <c r="A548" t="str">
        <f>Sample_Layouts!$J$55</f>
        <v>Empty_Plate6_C9</v>
      </c>
      <c r="B548" t="str">
        <f t="shared" si="8"/>
        <v>Empty_Plate6_C9</v>
      </c>
      <c r="C548" t="s">
        <v>110</v>
      </c>
      <c r="D548" t="s">
        <v>76</v>
      </c>
      <c r="E548" t="s">
        <v>1831</v>
      </c>
      <c r="F548" t="s">
        <v>2400</v>
      </c>
      <c r="G548" t="s">
        <v>1255</v>
      </c>
      <c r="H548" t="s">
        <v>679</v>
      </c>
      <c r="I548" t="s">
        <v>127</v>
      </c>
      <c r="J548" t="s">
        <v>3420</v>
      </c>
    </row>
    <row r="549" spans="1:10">
      <c r="A549" t="str">
        <f>Sample_Layouts!$J$56</f>
        <v>Empty_Plate6_D9</v>
      </c>
      <c r="B549" t="str">
        <f t="shared" si="8"/>
        <v>Empty_Plate6_D9</v>
      </c>
      <c r="C549" t="s">
        <v>110</v>
      </c>
      <c r="D549" t="s">
        <v>77</v>
      </c>
      <c r="E549" t="s">
        <v>1832</v>
      </c>
      <c r="F549" t="s">
        <v>2401</v>
      </c>
      <c r="G549" t="s">
        <v>1256</v>
      </c>
      <c r="H549" t="s">
        <v>680</v>
      </c>
      <c r="I549" t="s">
        <v>127</v>
      </c>
      <c r="J549" t="s">
        <v>3420</v>
      </c>
    </row>
    <row r="550" spans="1:10">
      <c r="A550" t="str">
        <f>Sample_Layouts!$J$57</f>
        <v>Empty_Plate6_E9</v>
      </c>
      <c r="B550" t="str">
        <f t="shared" si="8"/>
        <v>Empty_Plate6_E9</v>
      </c>
      <c r="C550" t="s">
        <v>110</v>
      </c>
      <c r="D550" t="s">
        <v>78</v>
      </c>
      <c r="E550" t="s">
        <v>1833</v>
      </c>
      <c r="F550" t="s">
        <v>2402</v>
      </c>
      <c r="G550" t="s">
        <v>1257</v>
      </c>
      <c r="H550" t="s">
        <v>681</v>
      </c>
      <c r="I550" t="s">
        <v>127</v>
      </c>
      <c r="J550" t="s">
        <v>3420</v>
      </c>
    </row>
    <row r="551" spans="1:10">
      <c r="A551" t="str">
        <f>Sample_Layouts!$J$58</f>
        <v>Empty_Plate6_F9</v>
      </c>
      <c r="B551" t="str">
        <f t="shared" si="8"/>
        <v>Empty_Plate6_F9</v>
      </c>
      <c r="C551" t="s">
        <v>110</v>
      </c>
      <c r="D551" t="s">
        <v>79</v>
      </c>
      <c r="E551" t="s">
        <v>1834</v>
      </c>
      <c r="F551" t="s">
        <v>2403</v>
      </c>
      <c r="G551" t="s">
        <v>1258</v>
      </c>
      <c r="H551" t="s">
        <v>682</v>
      </c>
      <c r="I551" t="s">
        <v>127</v>
      </c>
      <c r="J551" t="s">
        <v>3420</v>
      </c>
    </row>
    <row r="552" spans="1:10">
      <c r="A552" t="str">
        <f>Sample_Layouts!$J$59</f>
        <v>Empty_Plate6_G9</v>
      </c>
      <c r="B552" t="str">
        <f t="shared" si="8"/>
        <v>Empty_Plate6_G9</v>
      </c>
      <c r="C552" t="s">
        <v>110</v>
      </c>
      <c r="D552" t="s">
        <v>80</v>
      </c>
      <c r="E552" t="s">
        <v>1835</v>
      </c>
      <c r="F552" t="s">
        <v>2404</v>
      </c>
      <c r="G552" t="s">
        <v>1259</v>
      </c>
      <c r="H552" t="s">
        <v>683</v>
      </c>
      <c r="I552" t="s">
        <v>127</v>
      </c>
      <c r="J552" t="s">
        <v>3420</v>
      </c>
    </row>
    <row r="553" spans="1:10">
      <c r="A553" t="str">
        <f>Sample_Layouts!$J$60</f>
        <v>Empty_Plate6_H9</v>
      </c>
      <c r="B553" t="str">
        <f t="shared" si="8"/>
        <v>Empty_Plate6_H9</v>
      </c>
      <c r="C553" t="s">
        <v>110</v>
      </c>
      <c r="D553" t="s">
        <v>81</v>
      </c>
      <c r="E553" t="s">
        <v>1836</v>
      </c>
      <c r="F553" t="s">
        <v>2405</v>
      </c>
      <c r="G553" t="s">
        <v>1260</v>
      </c>
      <c r="H553" t="s">
        <v>684</v>
      </c>
      <c r="I553" t="s">
        <v>127</v>
      </c>
      <c r="J553" t="s">
        <v>3420</v>
      </c>
    </row>
    <row r="554" spans="1:10">
      <c r="A554" t="str">
        <f>Sample_Layouts!$K$53</f>
        <v>Empty_Plate6_A10</v>
      </c>
      <c r="B554" t="str">
        <f t="shared" si="8"/>
        <v>Empty_Plate6_A10</v>
      </c>
      <c r="C554" t="s">
        <v>110</v>
      </c>
      <c r="D554" t="s">
        <v>82</v>
      </c>
      <c r="E554" t="s">
        <v>1837</v>
      </c>
      <c r="F554" t="s">
        <v>2406</v>
      </c>
      <c r="G554" t="s">
        <v>1261</v>
      </c>
      <c r="H554" t="s">
        <v>685</v>
      </c>
      <c r="I554" t="s">
        <v>127</v>
      </c>
      <c r="J554" t="s">
        <v>3420</v>
      </c>
    </row>
    <row r="555" spans="1:10">
      <c r="A555" t="str">
        <f>Sample_Layouts!$K$54</f>
        <v>Empty_Plate6_B10</v>
      </c>
      <c r="B555" t="str">
        <f t="shared" si="8"/>
        <v>Empty_Plate6_B10</v>
      </c>
      <c r="C555" t="s">
        <v>110</v>
      </c>
      <c r="D555" t="s">
        <v>83</v>
      </c>
      <c r="E555" t="s">
        <v>1838</v>
      </c>
      <c r="F555" t="s">
        <v>2407</v>
      </c>
      <c r="G555" t="s">
        <v>1262</v>
      </c>
      <c r="H555" t="s">
        <v>686</v>
      </c>
      <c r="I555" t="s">
        <v>127</v>
      </c>
      <c r="J555" t="s">
        <v>3420</v>
      </c>
    </row>
    <row r="556" spans="1:10">
      <c r="A556" t="str">
        <f>Sample_Layouts!$K$55</f>
        <v>Empty_Plate6_C10</v>
      </c>
      <c r="B556" t="str">
        <f t="shared" si="8"/>
        <v>Empty_Plate6_C10</v>
      </c>
      <c r="C556" t="s">
        <v>110</v>
      </c>
      <c r="D556" t="s">
        <v>84</v>
      </c>
      <c r="E556" t="s">
        <v>1839</v>
      </c>
      <c r="F556" t="s">
        <v>2408</v>
      </c>
      <c r="G556" t="s">
        <v>1263</v>
      </c>
      <c r="H556" t="s">
        <v>687</v>
      </c>
      <c r="I556" t="s">
        <v>127</v>
      </c>
      <c r="J556" t="s">
        <v>3420</v>
      </c>
    </row>
    <row r="557" spans="1:10">
      <c r="A557" t="str">
        <f>Sample_Layouts!$K$56</f>
        <v>Empty_Plate6_D10</v>
      </c>
      <c r="B557" t="str">
        <f t="shared" si="8"/>
        <v>Empty_Plate6_D10</v>
      </c>
      <c r="C557" t="s">
        <v>110</v>
      </c>
      <c r="D557" t="s">
        <v>85</v>
      </c>
      <c r="E557" t="s">
        <v>1840</v>
      </c>
      <c r="F557" t="s">
        <v>2409</v>
      </c>
      <c r="G557" t="s">
        <v>1264</v>
      </c>
      <c r="H557" t="s">
        <v>688</v>
      </c>
      <c r="I557" t="s">
        <v>127</v>
      </c>
      <c r="J557" t="s">
        <v>3420</v>
      </c>
    </row>
    <row r="558" spans="1:10">
      <c r="A558" t="str">
        <f>Sample_Layouts!$K$57</f>
        <v>Empty_Plate6_E10</v>
      </c>
      <c r="B558" t="str">
        <f t="shared" si="8"/>
        <v>Empty_Plate6_E10</v>
      </c>
      <c r="C558" t="s">
        <v>110</v>
      </c>
      <c r="D558" t="s">
        <v>86</v>
      </c>
      <c r="E558" t="s">
        <v>1841</v>
      </c>
      <c r="F558" t="s">
        <v>2410</v>
      </c>
      <c r="G558" t="s">
        <v>1265</v>
      </c>
      <c r="H558" t="s">
        <v>689</v>
      </c>
      <c r="I558" t="s">
        <v>127</v>
      </c>
      <c r="J558" t="s">
        <v>3420</v>
      </c>
    </row>
    <row r="559" spans="1:10">
      <c r="A559" t="str">
        <f>Sample_Layouts!$K$58</f>
        <v>Empty_Plate6_F10</v>
      </c>
      <c r="B559" t="str">
        <f t="shared" si="8"/>
        <v>Empty_Plate6_F10</v>
      </c>
      <c r="C559" t="s">
        <v>110</v>
      </c>
      <c r="D559" t="s">
        <v>87</v>
      </c>
      <c r="E559" t="s">
        <v>1842</v>
      </c>
      <c r="F559" t="s">
        <v>2411</v>
      </c>
      <c r="G559" t="s">
        <v>1266</v>
      </c>
      <c r="H559" t="s">
        <v>690</v>
      </c>
      <c r="I559" t="s">
        <v>127</v>
      </c>
      <c r="J559" t="s">
        <v>3420</v>
      </c>
    </row>
    <row r="560" spans="1:10">
      <c r="A560" t="str">
        <f>Sample_Layouts!$K$59</f>
        <v>Empty_Plate6_G10</v>
      </c>
      <c r="B560" t="str">
        <f t="shared" si="8"/>
        <v>Empty_Plate6_G10</v>
      </c>
      <c r="C560" t="s">
        <v>110</v>
      </c>
      <c r="D560" t="s">
        <v>88</v>
      </c>
      <c r="E560" t="s">
        <v>1843</v>
      </c>
      <c r="F560" t="s">
        <v>2412</v>
      </c>
      <c r="G560" t="s">
        <v>1267</v>
      </c>
      <c r="H560" t="s">
        <v>691</v>
      </c>
      <c r="I560" t="s">
        <v>127</v>
      </c>
      <c r="J560" t="s">
        <v>3420</v>
      </c>
    </row>
    <row r="561" spans="1:10">
      <c r="A561" t="str">
        <f>Sample_Layouts!$K$60</f>
        <v>Empty_Plate6_H10</v>
      </c>
      <c r="B561" t="str">
        <f t="shared" si="8"/>
        <v>Empty_Plate6_H10</v>
      </c>
      <c r="C561" t="s">
        <v>110</v>
      </c>
      <c r="D561" t="s">
        <v>89</v>
      </c>
      <c r="E561" t="s">
        <v>1844</v>
      </c>
      <c r="F561" t="s">
        <v>2413</v>
      </c>
      <c r="G561" t="s">
        <v>1268</v>
      </c>
      <c r="H561" t="s">
        <v>692</v>
      </c>
      <c r="I561" t="s">
        <v>127</v>
      </c>
      <c r="J561" t="s">
        <v>3420</v>
      </c>
    </row>
    <row r="562" spans="1:10">
      <c r="A562" t="str">
        <f>Sample_Layouts!$L$53</f>
        <v>Empty_Plate6_A11</v>
      </c>
      <c r="B562" t="str">
        <f t="shared" si="8"/>
        <v>Empty_Plate6_A11</v>
      </c>
      <c r="C562" t="s">
        <v>110</v>
      </c>
      <c r="D562" t="s">
        <v>90</v>
      </c>
      <c r="E562" t="s">
        <v>1845</v>
      </c>
      <c r="F562" t="s">
        <v>2414</v>
      </c>
      <c r="G562" t="s">
        <v>1269</v>
      </c>
      <c r="H562" t="s">
        <v>693</v>
      </c>
      <c r="I562" t="s">
        <v>127</v>
      </c>
      <c r="J562" t="s">
        <v>3420</v>
      </c>
    </row>
    <row r="563" spans="1:10">
      <c r="A563" t="str">
        <f>Sample_Layouts!$L$54</f>
        <v>Empty_Plate6_B11</v>
      </c>
      <c r="B563" t="str">
        <f t="shared" si="8"/>
        <v>Empty_Plate6_B11</v>
      </c>
      <c r="C563" t="s">
        <v>110</v>
      </c>
      <c r="D563" t="s">
        <v>91</v>
      </c>
      <c r="E563" t="s">
        <v>1846</v>
      </c>
      <c r="F563" t="s">
        <v>2415</v>
      </c>
      <c r="G563" t="s">
        <v>1270</v>
      </c>
      <c r="H563" t="s">
        <v>694</v>
      </c>
      <c r="I563" t="s">
        <v>127</v>
      </c>
      <c r="J563" t="s">
        <v>3420</v>
      </c>
    </row>
    <row r="564" spans="1:10">
      <c r="A564" t="str">
        <f>Sample_Layouts!$L$55</f>
        <v>Empty_Plate6_C11</v>
      </c>
      <c r="B564" t="str">
        <f t="shared" si="8"/>
        <v>Empty_Plate6_C11</v>
      </c>
      <c r="C564" t="s">
        <v>110</v>
      </c>
      <c r="D564" t="s">
        <v>92</v>
      </c>
      <c r="E564" t="s">
        <v>1847</v>
      </c>
      <c r="F564" t="s">
        <v>2416</v>
      </c>
      <c r="G564" t="s">
        <v>1271</v>
      </c>
      <c r="H564" t="s">
        <v>695</v>
      </c>
      <c r="I564" t="s">
        <v>127</v>
      </c>
      <c r="J564" t="s">
        <v>3420</v>
      </c>
    </row>
    <row r="565" spans="1:10">
      <c r="A565" t="str">
        <f>Sample_Layouts!$L$56</f>
        <v>Empty_Plate6_D11</v>
      </c>
      <c r="B565" t="str">
        <f t="shared" si="8"/>
        <v>Empty_Plate6_D11</v>
      </c>
      <c r="C565" t="s">
        <v>110</v>
      </c>
      <c r="D565" t="s">
        <v>93</v>
      </c>
      <c r="E565" t="s">
        <v>1848</v>
      </c>
      <c r="F565" t="s">
        <v>2417</v>
      </c>
      <c r="G565" t="s">
        <v>1272</v>
      </c>
      <c r="H565" t="s">
        <v>696</v>
      </c>
      <c r="I565" t="s">
        <v>127</v>
      </c>
      <c r="J565" t="s">
        <v>3420</v>
      </c>
    </row>
    <row r="566" spans="1:10">
      <c r="A566" t="str">
        <f>Sample_Layouts!$L$57</f>
        <v>Empty_Plate6_E11</v>
      </c>
      <c r="B566" t="str">
        <f t="shared" si="8"/>
        <v>Empty_Plate6_E11</v>
      </c>
      <c r="C566" t="s">
        <v>110</v>
      </c>
      <c r="D566" t="s">
        <v>94</v>
      </c>
      <c r="E566" t="s">
        <v>1849</v>
      </c>
      <c r="F566" t="s">
        <v>2418</v>
      </c>
      <c r="G566" t="s">
        <v>1273</v>
      </c>
      <c r="H566" t="s">
        <v>697</v>
      </c>
      <c r="I566" t="s">
        <v>127</v>
      </c>
      <c r="J566" t="s">
        <v>3420</v>
      </c>
    </row>
    <row r="567" spans="1:10">
      <c r="A567" t="str">
        <f>Sample_Layouts!$L$58</f>
        <v>Empty_Plate6_F11</v>
      </c>
      <c r="B567" t="str">
        <f t="shared" si="8"/>
        <v>Empty_Plate6_F11</v>
      </c>
      <c r="C567" t="s">
        <v>110</v>
      </c>
      <c r="D567" t="s">
        <v>95</v>
      </c>
      <c r="E567" t="s">
        <v>1850</v>
      </c>
      <c r="F567" t="s">
        <v>2419</v>
      </c>
      <c r="G567" t="s">
        <v>1274</v>
      </c>
      <c r="H567" t="s">
        <v>698</v>
      </c>
      <c r="I567" t="s">
        <v>127</v>
      </c>
      <c r="J567" t="s">
        <v>3420</v>
      </c>
    </row>
    <row r="568" spans="1:10">
      <c r="A568" t="str">
        <f>Sample_Layouts!$L$59</f>
        <v>Empty_Plate6_G11</v>
      </c>
      <c r="B568" t="str">
        <f t="shared" si="8"/>
        <v>Empty_Plate6_G11</v>
      </c>
      <c r="C568" t="s">
        <v>110</v>
      </c>
      <c r="D568" t="s">
        <v>96</v>
      </c>
      <c r="E568" t="s">
        <v>1851</v>
      </c>
      <c r="F568" t="s">
        <v>2420</v>
      </c>
      <c r="G568" t="s">
        <v>1275</v>
      </c>
      <c r="H568" t="s">
        <v>699</v>
      </c>
      <c r="I568" t="s">
        <v>127</v>
      </c>
      <c r="J568" t="s">
        <v>3420</v>
      </c>
    </row>
    <row r="569" spans="1:10">
      <c r="A569" t="str">
        <f>Sample_Layouts!$L$60</f>
        <v>Empty_Plate6_H11</v>
      </c>
      <c r="B569" t="str">
        <f t="shared" si="8"/>
        <v>Empty_Plate6_H11</v>
      </c>
      <c r="C569" t="s">
        <v>110</v>
      </c>
      <c r="D569" t="s">
        <v>97</v>
      </c>
      <c r="E569" t="s">
        <v>1852</v>
      </c>
      <c r="F569" t="s">
        <v>2421</v>
      </c>
      <c r="G569" t="s">
        <v>1276</v>
      </c>
      <c r="H569" t="s">
        <v>700</v>
      </c>
      <c r="I569" t="s">
        <v>127</v>
      </c>
      <c r="J569" t="s">
        <v>3420</v>
      </c>
    </row>
    <row r="570" spans="1:10">
      <c r="A570" t="str">
        <f>Sample_Layouts!$M$53</f>
        <v>Empty_Plate6_A12</v>
      </c>
      <c r="B570" t="str">
        <f t="shared" si="8"/>
        <v>Empty_Plate6_A12</v>
      </c>
      <c r="C570" t="s">
        <v>110</v>
      </c>
      <c r="D570" t="s">
        <v>98</v>
      </c>
      <c r="E570" t="s">
        <v>1853</v>
      </c>
      <c r="F570" t="s">
        <v>2422</v>
      </c>
      <c r="G570" t="s">
        <v>1277</v>
      </c>
      <c r="H570" t="s">
        <v>701</v>
      </c>
      <c r="I570" t="s">
        <v>127</v>
      </c>
      <c r="J570" t="s">
        <v>3420</v>
      </c>
    </row>
    <row r="571" spans="1:10">
      <c r="A571" t="str">
        <f>Sample_Layouts!$M$54</f>
        <v>Empty_Plate6_B12</v>
      </c>
      <c r="B571" t="str">
        <f t="shared" si="8"/>
        <v>Empty_Plate6_B12</v>
      </c>
      <c r="C571" t="s">
        <v>110</v>
      </c>
      <c r="D571" t="s">
        <v>99</v>
      </c>
      <c r="E571" t="s">
        <v>1854</v>
      </c>
      <c r="F571" t="s">
        <v>2423</v>
      </c>
      <c r="G571" t="s">
        <v>1278</v>
      </c>
      <c r="H571" t="s">
        <v>702</v>
      </c>
      <c r="I571" t="s">
        <v>127</v>
      </c>
      <c r="J571" t="s">
        <v>3420</v>
      </c>
    </row>
    <row r="572" spans="1:10">
      <c r="A572" t="str">
        <f>Sample_Layouts!$M$55</f>
        <v>Empty_Plate6_C12</v>
      </c>
      <c r="B572" t="str">
        <f t="shared" si="8"/>
        <v>Empty_Plate6_C12</v>
      </c>
      <c r="C572" t="s">
        <v>110</v>
      </c>
      <c r="D572" t="s">
        <v>100</v>
      </c>
      <c r="E572" t="s">
        <v>1855</v>
      </c>
      <c r="F572" t="s">
        <v>2424</v>
      </c>
      <c r="G572" t="s">
        <v>1279</v>
      </c>
      <c r="H572" t="s">
        <v>703</v>
      </c>
      <c r="I572" t="s">
        <v>127</v>
      </c>
      <c r="J572" t="s">
        <v>3420</v>
      </c>
    </row>
    <row r="573" spans="1:10">
      <c r="A573" t="str">
        <f>Sample_Layouts!$M$56</f>
        <v>Empty_Plate6_D12</v>
      </c>
      <c r="B573" t="str">
        <f t="shared" si="8"/>
        <v>Empty_Plate6_D12</v>
      </c>
      <c r="C573" t="s">
        <v>110</v>
      </c>
      <c r="D573" t="s">
        <v>101</v>
      </c>
      <c r="E573" t="s">
        <v>1856</v>
      </c>
      <c r="F573" t="s">
        <v>2425</v>
      </c>
      <c r="G573" t="s">
        <v>1280</v>
      </c>
      <c r="H573" t="s">
        <v>704</v>
      </c>
      <c r="I573" t="s">
        <v>127</v>
      </c>
      <c r="J573" t="s">
        <v>3420</v>
      </c>
    </row>
    <row r="574" spans="1:10">
      <c r="A574" t="str">
        <f>Sample_Layouts!$M$57</f>
        <v>Empty_Plate6_E12</v>
      </c>
      <c r="B574" t="str">
        <f t="shared" si="8"/>
        <v>Empty_Plate6_E12</v>
      </c>
      <c r="C574" t="s">
        <v>110</v>
      </c>
      <c r="D574" t="s">
        <v>102</v>
      </c>
      <c r="E574" t="s">
        <v>1857</v>
      </c>
      <c r="F574" t="s">
        <v>2426</v>
      </c>
      <c r="G574" t="s">
        <v>1281</v>
      </c>
      <c r="H574" t="s">
        <v>705</v>
      </c>
      <c r="I574" t="s">
        <v>127</v>
      </c>
      <c r="J574" t="s">
        <v>3420</v>
      </c>
    </row>
    <row r="575" spans="1:10">
      <c r="A575" t="str">
        <f>Sample_Layouts!$M$58</f>
        <v>Empty_Plate6_F12</v>
      </c>
      <c r="B575" t="str">
        <f t="shared" si="8"/>
        <v>Empty_Plate6_F12</v>
      </c>
      <c r="C575" t="s">
        <v>110</v>
      </c>
      <c r="D575" t="s">
        <v>103</v>
      </c>
      <c r="E575" t="s">
        <v>1858</v>
      </c>
      <c r="F575" t="s">
        <v>2427</v>
      </c>
      <c r="G575" t="s">
        <v>1282</v>
      </c>
      <c r="H575" t="s">
        <v>706</v>
      </c>
      <c r="I575" t="s">
        <v>127</v>
      </c>
      <c r="J575" t="s">
        <v>3420</v>
      </c>
    </row>
    <row r="576" spans="1:10">
      <c r="A576" t="str">
        <f>Sample_Layouts!$M$59</f>
        <v>Empty_Plate6_G12</v>
      </c>
      <c r="B576" t="str">
        <f t="shared" si="8"/>
        <v>Empty_Plate6_G12</v>
      </c>
      <c r="C576" t="s">
        <v>110</v>
      </c>
      <c r="D576" t="s">
        <v>104</v>
      </c>
      <c r="E576" t="s">
        <v>1859</v>
      </c>
      <c r="F576" t="s">
        <v>2428</v>
      </c>
      <c r="G576" t="s">
        <v>1283</v>
      </c>
      <c r="H576" t="s">
        <v>707</v>
      </c>
      <c r="I576" t="s">
        <v>127</v>
      </c>
      <c r="J576" t="s">
        <v>3420</v>
      </c>
    </row>
    <row r="577" spans="1:10">
      <c r="A577" t="str">
        <f>Sample_Layouts!$M$60</f>
        <v>Empty_Plate6_H12</v>
      </c>
      <c r="B577" t="str">
        <f t="shared" si="8"/>
        <v>Empty_Plate6_H12</v>
      </c>
      <c r="C577" t="s">
        <v>110</v>
      </c>
      <c r="D577" t="s">
        <v>105</v>
      </c>
      <c r="E577" t="s">
        <v>1860</v>
      </c>
      <c r="F577" t="s">
        <v>2429</v>
      </c>
      <c r="G577" t="s">
        <v>1284</v>
      </c>
      <c r="H577" t="s">
        <v>708</v>
      </c>
      <c r="I577" t="s">
        <v>127</v>
      </c>
      <c r="J577" t="s">
        <v>3420</v>
      </c>
    </row>
  </sheetData>
  <pageMargins left="0.75" right="0.75" top="1" bottom="1" header="0.5" footer="0.5"/>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DC24E-5123-E74D-A558-BEB727515F00}">
  <dimension ref="A1:L577"/>
  <sheetViews>
    <sheetView topLeftCell="A445" zoomScale="101" workbookViewId="0">
      <selection activeCell="D612" sqref="D612"/>
    </sheetView>
  </sheetViews>
  <sheetFormatPr baseColWidth="10" defaultRowHeight="16"/>
  <cols>
    <col min="1" max="1" width="34.33203125" bestFit="1" customWidth="1"/>
    <col min="2" max="2" width="23.6640625" bestFit="1" customWidth="1"/>
    <col min="3" max="3" width="31" bestFit="1" customWidth="1"/>
    <col min="4" max="4" width="32.83203125" bestFit="1" customWidth="1"/>
    <col min="5" max="5" width="24" customWidth="1"/>
    <col min="6" max="6" width="16" bestFit="1" customWidth="1"/>
    <col min="7" max="7" width="12.33203125" style="36" bestFit="1" customWidth="1"/>
    <col min="8" max="8" width="11.5" bestFit="1" customWidth="1"/>
    <col min="9" max="9" width="15.5" bestFit="1" customWidth="1"/>
    <col min="10" max="10" width="21.83203125" bestFit="1" customWidth="1"/>
    <col min="11" max="11" width="18" bestFit="1" customWidth="1"/>
    <col min="12" max="12" width="10.1640625" bestFit="1" customWidth="1"/>
  </cols>
  <sheetData>
    <row r="1" spans="1:12" ht="80">
      <c r="A1" s="38" t="s">
        <v>3482</v>
      </c>
      <c r="B1" s="38" t="s">
        <v>3481</v>
      </c>
      <c r="C1" s="38" t="s">
        <v>3480</v>
      </c>
      <c r="D1" s="38" t="s">
        <v>3479</v>
      </c>
      <c r="E1" s="38" t="s">
        <v>3478</v>
      </c>
      <c r="F1" s="37" t="s">
        <v>3477</v>
      </c>
      <c r="G1" s="38" t="s">
        <v>3476</v>
      </c>
      <c r="H1" s="38" t="s">
        <v>3475</v>
      </c>
      <c r="I1" s="38" t="s">
        <v>3474</v>
      </c>
      <c r="J1" s="38" t="s">
        <v>3473</v>
      </c>
      <c r="K1" s="37" t="s">
        <v>3472</v>
      </c>
      <c r="L1" s="37" t="s">
        <v>3471</v>
      </c>
    </row>
    <row r="2" spans="1:12">
      <c r="A2" s="36" t="s">
        <v>3470</v>
      </c>
      <c r="B2" s="36" t="s">
        <v>3483</v>
      </c>
      <c r="C2" t="str">
        <f>Sample_Layouts!$B$3</f>
        <v>Empty_Plate1_A1</v>
      </c>
      <c r="D2" s="36" t="s">
        <v>3469</v>
      </c>
      <c r="E2" t="s">
        <v>1861</v>
      </c>
      <c r="F2" t="s">
        <v>128</v>
      </c>
      <c r="G2" s="36" t="s">
        <v>3468</v>
      </c>
      <c r="H2" s="36" t="s">
        <v>3467</v>
      </c>
      <c r="I2">
        <v>1000</v>
      </c>
      <c r="J2" s="36" t="s">
        <v>3466</v>
      </c>
      <c r="K2" s="36"/>
      <c r="L2" s="36"/>
    </row>
    <row r="3" spans="1:12">
      <c r="A3" s="36" t="s">
        <v>3470</v>
      </c>
      <c r="B3" s="36" t="s">
        <v>3483</v>
      </c>
      <c r="C3" t="str">
        <f>Sample_Layouts!$B$4</f>
        <v>Empty_Plate1_B1</v>
      </c>
      <c r="D3" s="36" t="s">
        <v>3469</v>
      </c>
      <c r="E3" t="s">
        <v>1862</v>
      </c>
      <c r="F3" t="s">
        <v>129</v>
      </c>
      <c r="G3" s="36" t="s">
        <v>3468</v>
      </c>
      <c r="H3" s="36" t="s">
        <v>3467</v>
      </c>
      <c r="I3">
        <v>1000</v>
      </c>
      <c r="J3" s="36" t="s">
        <v>3466</v>
      </c>
      <c r="K3" s="36"/>
      <c r="L3" s="36"/>
    </row>
    <row r="4" spans="1:12">
      <c r="A4" s="36" t="s">
        <v>3470</v>
      </c>
      <c r="B4" s="36" t="s">
        <v>3483</v>
      </c>
      <c r="C4" t="str">
        <f>Sample_Layouts!$B$5</f>
        <v>Empty_Plate1_C1</v>
      </c>
      <c r="D4" s="36" t="s">
        <v>3469</v>
      </c>
      <c r="E4" t="s">
        <v>1863</v>
      </c>
      <c r="F4" t="s">
        <v>130</v>
      </c>
      <c r="G4" s="36" t="s">
        <v>3468</v>
      </c>
      <c r="H4" s="36" t="s">
        <v>3467</v>
      </c>
      <c r="I4">
        <v>1000</v>
      </c>
      <c r="J4" s="36" t="s">
        <v>3466</v>
      </c>
      <c r="K4" s="36"/>
      <c r="L4" s="36"/>
    </row>
    <row r="5" spans="1:12">
      <c r="A5" s="36" t="s">
        <v>3470</v>
      </c>
      <c r="B5" s="36" t="s">
        <v>3483</v>
      </c>
      <c r="C5" t="str">
        <f>Sample_Layouts!$B$6</f>
        <v>Empty_Plate1_D1</v>
      </c>
      <c r="D5" s="36" t="s">
        <v>3469</v>
      </c>
      <c r="E5" t="s">
        <v>1864</v>
      </c>
      <c r="F5" t="s">
        <v>131</v>
      </c>
      <c r="G5" s="36" t="s">
        <v>3468</v>
      </c>
      <c r="H5" s="36" t="s">
        <v>3467</v>
      </c>
      <c r="I5">
        <v>1000</v>
      </c>
      <c r="J5" s="36" t="s">
        <v>3466</v>
      </c>
      <c r="K5" s="36"/>
      <c r="L5" s="36"/>
    </row>
    <row r="6" spans="1:12">
      <c r="A6" s="36" t="s">
        <v>3470</v>
      </c>
      <c r="B6" s="36" t="s">
        <v>3483</v>
      </c>
      <c r="C6" t="str">
        <f>Sample_Layouts!$B$7</f>
        <v>Empty_Plate1_E1</v>
      </c>
      <c r="D6" s="36" t="s">
        <v>3469</v>
      </c>
      <c r="E6" t="s">
        <v>1865</v>
      </c>
      <c r="F6" t="s">
        <v>133</v>
      </c>
      <c r="G6" s="36" t="s">
        <v>3468</v>
      </c>
      <c r="H6" s="36" t="s">
        <v>3467</v>
      </c>
      <c r="I6">
        <v>1000</v>
      </c>
      <c r="J6" s="36" t="s">
        <v>3466</v>
      </c>
      <c r="K6" s="36"/>
      <c r="L6" s="36"/>
    </row>
    <row r="7" spans="1:12">
      <c r="A7" s="36" t="s">
        <v>3470</v>
      </c>
      <c r="B7" s="36" t="s">
        <v>3483</v>
      </c>
      <c r="C7" t="str">
        <f>Sample_Layouts!$B$8</f>
        <v>Empty_Plate1_F1</v>
      </c>
      <c r="D7" s="36" t="s">
        <v>3469</v>
      </c>
      <c r="E7" t="s">
        <v>1866</v>
      </c>
      <c r="F7" t="s">
        <v>134</v>
      </c>
      <c r="G7" s="36" t="s">
        <v>3468</v>
      </c>
      <c r="H7" s="36" t="s">
        <v>3467</v>
      </c>
      <c r="I7">
        <v>1000</v>
      </c>
      <c r="J7" s="36" t="s">
        <v>3466</v>
      </c>
      <c r="K7" s="36"/>
      <c r="L7" s="36"/>
    </row>
    <row r="8" spans="1:12">
      <c r="A8" s="36" t="s">
        <v>3470</v>
      </c>
      <c r="B8" s="36" t="s">
        <v>3483</v>
      </c>
      <c r="C8" t="str">
        <f>Sample_Layouts!$B$9</f>
        <v>Empty_Plate1_G1</v>
      </c>
      <c r="D8" s="36" t="s">
        <v>3469</v>
      </c>
      <c r="E8" t="s">
        <v>1867</v>
      </c>
      <c r="F8" t="s">
        <v>136</v>
      </c>
      <c r="G8" s="36" t="s">
        <v>3468</v>
      </c>
      <c r="H8" s="36" t="s">
        <v>3467</v>
      </c>
      <c r="I8">
        <v>1000</v>
      </c>
      <c r="J8" s="36" t="s">
        <v>3466</v>
      </c>
      <c r="K8" s="36"/>
      <c r="L8" s="36"/>
    </row>
    <row r="9" spans="1:12">
      <c r="A9" s="36" t="s">
        <v>3470</v>
      </c>
      <c r="B9" s="36" t="s">
        <v>3483</v>
      </c>
      <c r="C9" t="str">
        <f>Sample_Layouts!$B$10</f>
        <v>Empty_Plate1_H1</v>
      </c>
      <c r="D9" s="36" t="s">
        <v>3469</v>
      </c>
      <c r="E9" t="s">
        <v>1868</v>
      </c>
      <c r="F9" t="s">
        <v>137</v>
      </c>
      <c r="G9" s="36" t="s">
        <v>3468</v>
      </c>
      <c r="H9" s="36" t="s">
        <v>3467</v>
      </c>
      <c r="I9">
        <v>1000</v>
      </c>
      <c r="J9" s="36" t="s">
        <v>3466</v>
      </c>
      <c r="K9" s="36"/>
      <c r="L9" s="36"/>
    </row>
    <row r="10" spans="1:12">
      <c r="A10" s="36" t="s">
        <v>3470</v>
      </c>
      <c r="B10" s="36" t="s">
        <v>3483</v>
      </c>
      <c r="C10" t="str">
        <f>Sample_Layouts!$C$3</f>
        <v>Empty_Plate1_A2</v>
      </c>
      <c r="D10" s="36" t="s">
        <v>3469</v>
      </c>
      <c r="E10" t="s">
        <v>1869</v>
      </c>
      <c r="F10" t="s">
        <v>138</v>
      </c>
      <c r="G10" s="36" t="s">
        <v>3468</v>
      </c>
      <c r="H10" s="36" t="s">
        <v>3467</v>
      </c>
      <c r="I10">
        <v>1000</v>
      </c>
      <c r="J10" s="36" t="s">
        <v>3466</v>
      </c>
      <c r="K10" s="36"/>
      <c r="L10" s="36"/>
    </row>
    <row r="11" spans="1:12">
      <c r="A11" s="36" t="s">
        <v>3470</v>
      </c>
      <c r="B11" s="36" t="s">
        <v>3483</v>
      </c>
      <c r="C11" t="str">
        <f>Sample_Layouts!$C$4</f>
        <v>Empty_Plate1_B2</v>
      </c>
      <c r="D11" s="36" t="s">
        <v>3469</v>
      </c>
      <c r="E11" t="s">
        <v>1870</v>
      </c>
      <c r="F11" t="s">
        <v>139</v>
      </c>
      <c r="G11" s="36" t="s">
        <v>3468</v>
      </c>
      <c r="H11" s="36" t="s">
        <v>3467</v>
      </c>
      <c r="I11">
        <v>1000</v>
      </c>
      <c r="J11" s="36" t="s">
        <v>3466</v>
      </c>
      <c r="K11" s="36"/>
      <c r="L11" s="36"/>
    </row>
    <row r="12" spans="1:12">
      <c r="A12" s="36" t="s">
        <v>3470</v>
      </c>
      <c r="B12" s="36" t="s">
        <v>3483</v>
      </c>
      <c r="C12" t="str">
        <f>Sample_Layouts!$C$5</f>
        <v>Empty_Plate1_C2</v>
      </c>
      <c r="D12" s="36" t="s">
        <v>3469</v>
      </c>
      <c r="E12" t="s">
        <v>1871</v>
      </c>
      <c r="F12" t="s">
        <v>141</v>
      </c>
      <c r="G12" s="36" t="s">
        <v>3468</v>
      </c>
      <c r="H12" s="36" t="s">
        <v>3467</v>
      </c>
      <c r="I12">
        <v>1000</v>
      </c>
      <c r="J12" s="36" t="s">
        <v>3466</v>
      </c>
      <c r="K12" s="36"/>
      <c r="L12" s="36"/>
    </row>
    <row r="13" spans="1:12">
      <c r="A13" s="36" t="s">
        <v>3470</v>
      </c>
      <c r="B13" s="36" t="s">
        <v>3483</v>
      </c>
      <c r="C13" t="str">
        <f>Sample_Layouts!$C$6</f>
        <v>Empty_Plate1_D2</v>
      </c>
      <c r="D13" s="36" t="s">
        <v>3469</v>
      </c>
      <c r="E13" t="s">
        <v>1872</v>
      </c>
      <c r="F13" t="s">
        <v>143</v>
      </c>
      <c r="G13" s="36" t="s">
        <v>3468</v>
      </c>
      <c r="H13" s="36" t="s">
        <v>3467</v>
      </c>
      <c r="I13">
        <v>1000</v>
      </c>
      <c r="J13" s="36" t="s">
        <v>3466</v>
      </c>
      <c r="K13" s="36"/>
      <c r="L13" s="36"/>
    </row>
    <row r="14" spans="1:12">
      <c r="A14" s="36" t="s">
        <v>3470</v>
      </c>
      <c r="B14" s="36" t="s">
        <v>3483</v>
      </c>
      <c r="C14" t="str">
        <f>Sample_Layouts!$C$7</f>
        <v>Empty_Plate1_E2</v>
      </c>
      <c r="D14" s="36" t="s">
        <v>3469</v>
      </c>
      <c r="E14" t="s">
        <v>1873</v>
      </c>
      <c r="F14" t="s">
        <v>144</v>
      </c>
      <c r="G14" s="36" t="s">
        <v>3468</v>
      </c>
      <c r="H14" s="36" t="s">
        <v>3467</v>
      </c>
      <c r="I14">
        <v>1000</v>
      </c>
      <c r="J14" s="36" t="s">
        <v>3466</v>
      </c>
      <c r="K14" s="36"/>
      <c r="L14" s="36"/>
    </row>
    <row r="15" spans="1:12">
      <c r="A15" s="36" t="s">
        <v>3470</v>
      </c>
      <c r="B15" s="36" t="s">
        <v>3483</v>
      </c>
      <c r="C15" t="str">
        <f>Sample_Layouts!$C$8</f>
        <v>Empty_Plate1_F2</v>
      </c>
      <c r="D15" s="36" t="s">
        <v>3469</v>
      </c>
      <c r="E15" t="s">
        <v>1874</v>
      </c>
      <c r="F15" t="s">
        <v>145</v>
      </c>
      <c r="G15" s="36" t="s">
        <v>3468</v>
      </c>
      <c r="H15" s="36" t="s">
        <v>3467</v>
      </c>
      <c r="I15">
        <v>1000</v>
      </c>
      <c r="J15" s="36" t="s">
        <v>3466</v>
      </c>
      <c r="K15" s="36"/>
      <c r="L15" s="36"/>
    </row>
    <row r="16" spans="1:12">
      <c r="A16" s="36" t="s">
        <v>3470</v>
      </c>
      <c r="B16" s="36" t="s">
        <v>3483</v>
      </c>
      <c r="C16" t="str">
        <f>Sample_Layouts!$C$9</f>
        <v>Empty_Plate1_G2</v>
      </c>
      <c r="D16" s="36" t="s">
        <v>3469</v>
      </c>
      <c r="E16" t="s">
        <v>1875</v>
      </c>
      <c r="F16" t="s">
        <v>146</v>
      </c>
      <c r="G16" s="36" t="s">
        <v>3468</v>
      </c>
      <c r="H16" s="36" t="s">
        <v>3467</v>
      </c>
      <c r="I16">
        <v>1000</v>
      </c>
      <c r="J16" s="36" t="s">
        <v>3466</v>
      </c>
      <c r="K16" s="36"/>
      <c r="L16" s="36"/>
    </row>
    <row r="17" spans="1:12">
      <c r="A17" s="36" t="s">
        <v>3470</v>
      </c>
      <c r="B17" s="36" t="s">
        <v>3483</v>
      </c>
      <c r="C17" t="str">
        <f>Sample_Layouts!$C$10</f>
        <v>Empty_Plate1_H2</v>
      </c>
      <c r="D17" s="36" t="s">
        <v>3469</v>
      </c>
      <c r="E17" t="s">
        <v>1876</v>
      </c>
      <c r="F17" t="s">
        <v>147</v>
      </c>
      <c r="G17" s="36" t="s">
        <v>3468</v>
      </c>
      <c r="H17" s="36" t="s">
        <v>3467</v>
      </c>
      <c r="I17">
        <v>1000</v>
      </c>
      <c r="J17" s="36" t="s">
        <v>3466</v>
      </c>
      <c r="K17" s="36"/>
      <c r="L17" s="36"/>
    </row>
    <row r="18" spans="1:12">
      <c r="A18" s="36" t="s">
        <v>3470</v>
      </c>
      <c r="B18" s="36" t="s">
        <v>3483</v>
      </c>
      <c r="C18" t="str">
        <f>Sample_Layouts!$D$3</f>
        <v>Empty_Plate1_A3</v>
      </c>
      <c r="D18" s="36" t="s">
        <v>3469</v>
      </c>
      <c r="E18" t="s">
        <v>1877</v>
      </c>
      <c r="F18" t="s">
        <v>148</v>
      </c>
      <c r="G18" s="36" t="s">
        <v>3468</v>
      </c>
      <c r="H18" s="36" t="s">
        <v>3467</v>
      </c>
      <c r="I18">
        <v>1000</v>
      </c>
      <c r="J18" s="36" t="s">
        <v>3466</v>
      </c>
      <c r="K18" s="36"/>
      <c r="L18" s="36"/>
    </row>
    <row r="19" spans="1:12">
      <c r="A19" s="36" t="s">
        <v>3470</v>
      </c>
      <c r="B19" s="36" t="s">
        <v>3483</v>
      </c>
      <c r="C19" t="str">
        <f>Sample_Layouts!$D$4</f>
        <v>Empty_Plate1_B3</v>
      </c>
      <c r="D19" s="36" t="s">
        <v>3469</v>
      </c>
      <c r="E19" t="s">
        <v>1878</v>
      </c>
      <c r="F19" t="s">
        <v>149</v>
      </c>
      <c r="G19" s="36" t="s">
        <v>3468</v>
      </c>
      <c r="H19" s="36" t="s">
        <v>3467</v>
      </c>
      <c r="I19">
        <v>1000</v>
      </c>
      <c r="J19" s="36" t="s">
        <v>3466</v>
      </c>
      <c r="K19" s="36"/>
      <c r="L19" s="36"/>
    </row>
    <row r="20" spans="1:12">
      <c r="A20" s="36" t="s">
        <v>3470</v>
      </c>
      <c r="B20" s="36" t="s">
        <v>3483</v>
      </c>
      <c r="C20" t="str">
        <f>Sample_Layouts!$D$5</f>
        <v>Empty_Plate1_C3</v>
      </c>
      <c r="D20" s="36" t="s">
        <v>3469</v>
      </c>
      <c r="E20" t="s">
        <v>1879</v>
      </c>
      <c r="F20" t="s">
        <v>150</v>
      </c>
      <c r="G20" s="36" t="s">
        <v>3468</v>
      </c>
      <c r="H20" s="36" t="s">
        <v>3467</v>
      </c>
      <c r="I20">
        <v>1000</v>
      </c>
      <c r="J20" s="36" t="s">
        <v>3466</v>
      </c>
      <c r="K20" s="36"/>
      <c r="L20" s="36"/>
    </row>
    <row r="21" spans="1:12">
      <c r="A21" s="36" t="s">
        <v>3470</v>
      </c>
      <c r="B21" s="36" t="s">
        <v>3483</v>
      </c>
      <c r="C21" t="str">
        <f>Sample_Layouts!$D$6</f>
        <v>Empty_Plate1_D3</v>
      </c>
      <c r="D21" s="36" t="s">
        <v>3469</v>
      </c>
      <c r="E21" t="s">
        <v>1880</v>
      </c>
      <c r="F21" t="s">
        <v>151</v>
      </c>
      <c r="G21" s="36" t="s">
        <v>3468</v>
      </c>
      <c r="H21" s="36" t="s">
        <v>3467</v>
      </c>
      <c r="I21">
        <v>1000</v>
      </c>
      <c r="J21" s="36" t="s">
        <v>3466</v>
      </c>
      <c r="K21" s="36"/>
      <c r="L21" s="36"/>
    </row>
    <row r="22" spans="1:12">
      <c r="A22" s="36" t="s">
        <v>3470</v>
      </c>
      <c r="B22" s="36" t="s">
        <v>3483</v>
      </c>
      <c r="C22" t="str">
        <f>Sample_Layouts!$D$7</f>
        <v>Empty_Plate1_E3</v>
      </c>
      <c r="D22" s="36" t="s">
        <v>3469</v>
      </c>
      <c r="E22" t="s">
        <v>1881</v>
      </c>
      <c r="F22" t="s">
        <v>152</v>
      </c>
      <c r="G22" s="36" t="s">
        <v>3468</v>
      </c>
      <c r="H22" s="36" t="s">
        <v>3467</v>
      </c>
      <c r="I22">
        <v>1000</v>
      </c>
      <c r="J22" s="36" t="s">
        <v>3466</v>
      </c>
      <c r="K22" s="36"/>
      <c r="L22" s="36"/>
    </row>
    <row r="23" spans="1:12">
      <c r="A23" s="36" t="s">
        <v>3470</v>
      </c>
      <c r="B23" s="36" t="s">
        <v>3483</v>
      </c>
      <c r="C23" t="str">
        <f>Sample_Layouts!$D$8</f>
        <v>Empty_Plate1_F3</v>
      </c>
      <c r="D23" s="36" t="s">
        <v>3469</v>
      </c>
      <c r="E23" t="s">
        <v>1882</v>
      </c>
      <c r="F23" t="s">
        <v>154</v>
      </c>
      <c r="G23" s="36" t="s">
        <v>3468</v>
      </c>
      <c r="H23" s="36" t="s">
        <v>3467</v>
      </c>
      <c r="I23">
        <v>1000</v>
      </c>
      <c r="J23" s="36" t="s">
        <v>3466</v>
      </c>
      <c r="K23" s="36"/>
      <c r="L23" s="36"/>
    </row>
    <row r="24" spans="1:12">
      <c r="A24" s="36" t="s">
        <v>3470</v>
      </c>
      <c r="B24" s="36" t="s">
        <v>3483</v>
      </c>
      <c r="C24" t="str">
        <f>Sample_Layouts!$D$9</f>
        <v>Empty_Plate1_G3</v>
      </c>
      <c r="D24" s="36" t="s">
        <v>3469</v>
      </c>
      <c r="E24" t="s">
        <v>1883</v>
      </c>
      <c r="F24" t="s">
        <v>156</v>
      </c>
      <c r="G24" s="36" t="s">
        <v>3468</v>
      </c>
      <c r="H24" s="36" t="s">
        <v>3467</v>
      </c>
      <c r="I24">
        <v>1000</v>
      </c>
      <c r="J24" s="36" t="s">
        <v>3466</v>
      </c>
      <c r="K24" s="36"/>
      <c r="L24" s="36"/>
    </row>
    <row r="25" spans="1:12">
      <c r="A25" s="36" t="s">
        <v>3470</v>
      </c>
      <c r="B25" s="36" t="s">
        <v>3483</v>
      </c>
      <c r="C25" t="str">
        <f>Sample_Layouts!$D$10</f>
        <v>Empty_Plate1_H3</v>
      </c>
      <c r="D25" s="36" t="s">
        <v>3469</v>
      </c>
      <c r="E25" t="s">
        <v>1884</v>
      </c>
      <c r="F25" t="s">
        <v>157</v>
      </c>
      <c r="G25" s="36" t="s">
        <v>3468</v>
      </c>
      <c r="H25" s="36" t="s">
        <v>3467</v>
      </c>
      <c r="I25">
        <v>1000</v>
      </c>
      <c r="J25" s="36" t="s">
        <v>3466</v>
      </c>
      <c r="K25" s="36"/>
      <c r="L25" s="36"/>
    </row>
    <row r="26" spans="1:12">
      <c r="A26" s="36" t="s">
        <v>3470</v>
      </c>
      <c r="B26" s="36" t="s">
        <v>3483</v>
      </c>
      <c r="C26" t="str">
        <f>Sample_Layouts!$E$3</f>
        <v>Empty_Plate1_A4</v>
      </c>
      <c r="D26" s="36" t="s">
        <v>3469</v>
      </c>
      <c r="E26" t="s">
        <v>1885</v>
      </c>
      <c r="F26" t="s">
        <v>158</v>
      </c>
      <c r="G26" s="36" t="s">
        <v>3468</v>
      </c>
      <c r="H26" s="36" t="s">
        <v>3467</v>
      </c>
      <c r="I26">
        <v>1000</v>
      </c>
      <c r="J26" s="36" t="s">
        <v>3466</v>
      </c>
      <c r="K26" s="36"/>
      <c r="L26" s="36"/>
    </row>
    <row r="27" spans="1:12">
      <c r="A27" s="36" t="s">
        <v>3470</v>
      </c>
      <c r="B27" s="36" t="s">
        <v>3483</v>
      </c>
      <c r="C27" t="str">
        <f>Sample_Layouts!$E$4</f>
        <v>Empty_Plate1_B4</v>
      </c>
      <c r="D27" s="36" t="s">
        <v>3469</v>
      </c>
      <c r="E27" t="s">
        <v>1886</v>
      </c>
      <c r="F27" t="s">
        <v>160</v>
      </c>
      <c r="G27" s="36" t="s">
        <v>3468</v>
      </c>
      <c r="H27" s="36" t="s">
        <v>3467</v>
      </c>
      <c r="I27">
        <v>1000</v>
      </c>
      <c r="J27" s="36" t="s">
        <v>3466</v>
      </c>
      <c r="K27" s="36"/>
      <c r="L27" s="36"/>
    </row>
    <row r="28" spans="1:12">
      <c r="A28" s="36" t="s">
        <v>3470</v>
      </c>
      <c r="B28" s="36" t="s">
        <v>3483</v>
      </c>
      <c r="C28" t="str">
        <f>Sample_Layouts!$E$5</f>
        <v>Empty_Plate1_C4</v>
      </c>
      <c r="D28" s="36" t="s">
        <v>3469</v>
      </c>
      <c r="E28" t="s">
        <v>1887</v>
      </c>
      <c r="F28" t="s">
        <v>162</v>
      </c>
      <c r="G28" s="36" t="s">
        <v>3468</v>
      </c>
      <c r="H28" s="36" t="s">
        <v>3467</v>
      </c>
      <c r="I28">
        <v>1000</v>
      </c>
      <c r="J28" s="36" t="s">
        <v>3466</v>
      </c>
      <c r="K28" s="36"/>
      <c r="L28" s="36"/>
    </row>
    <row r="29" spans="1:12">
      <c r="A29" s="36" t="s">
        <v>3470</v>
      </c>
      <c r="B29" s="36" t="s">
        <v>3483</v>
      </c>
      <c r="C29" t="str">
        <f>Sample_Layouts!$E$6</f>
        <v>Empty_Plate1_D4</v>
      </c>
      <c r="D29" s="36" t="s">
        <v>3469</v>
      </c>
      <c r="E29" t="s">
        <v>1888</v>
      </c>
      <c r="F29" t="s">
        <v>163</v>
      </c>
      <c r="G29" s="36" t="s">
        <v>3468</v>
      </c>
      <c r="H29" s="36" t="s">
        <v>3467</v>
      </c>
      <c r="I29">
        <v>1000</v>
      </c>
      <c r="J29" s="36" t="s">
        <v>3466</v>
      </c>
      <c r="K29" s="36"/>
      <c r="L29" s="36"/>
    </row>
    <row r="30" spans="1:12">
      <c r="A30" s="36" t="s">
        <v>3470</v>
      </c>
      <c r="B30" s="36" t="s">
        <v>3483</v>
      </c>
      <c r="C30" t="str">
        <f>Sample_Layouts!$E$7</f>
        <v>Empty_Plate1_E4</v>
      </c>
      <c r="D30" s="36" t="s">
        <v>3469</v>
      </c>
      <c r="E30" t="s">
        <v>1889</v>
      </c>
      <c r="F30" t="s">
        <v>165</v>
      </c>
      <c r="G30" s="36" t="s">
        <v>3468</v>
      </c>
      <c r="H30" s="36" t="s">
        <v>3467</v>
      </c>
      <c r="I30">
        <v>1000</v>
      </c>
      <c r="J30" s="36" t="s">
        <v>3466</v>
      </c>
      <c r="K30" s="36"/>
      <c r="L30" s="36"/>
    </row>
    <row r="31" spans="1:12">
      <c r="A31" s="36" t="s">
        <v>3470</v>
      </c>
      <c r="B31" s="36" t="s">
        <v>3483</v>
      </c>
      <c r="C31" t="str">
        <f>Sample_Layouts!$E$8</f>
        <v>Empty_Plate1_F4</v>
      </c>
      <c r="D31" s="36" t="s">
        <v>3469</v>
      </c>
      <c r="E31" t="s">
        <v>1890</v>
      </c>
      <c r="F31" t="s">
        <v>132</v>
      </c>
      <c r="G31" s="36" t="s">
        <v>3468</v>
      </c>
      <c r="H31" s="36" t="s">
        <v>3467</v>
      </c>
      <c r="I31">
        <v>1000</v>
      </c>
      <c r="J31" s="36" t="s">
        <v>3466</v>
      </c>
      <c r="K31" s="36"/>
      <c r="L31" s="36"/>
    </row>
    <row r="32" spans="1:12">
      <c r="A32" s="36" t="s">
        <v>3470</v>
      </c>
      <c r="B32" s="36" t="s">
        <v>3483</v>
      </c>
      <c r="C32" t="str">
        <f>Sample_Layouts!$E$9</f>
        <v>Empty_Plate1_G4</v>
      </c>
      <c r="D32" s="36" t="s">
        <v>3469</v>
      </c>
      <c r="E32" t="s">
        <v>1891</v>
      </c>
      <c r="F32" t="s">
        <v>166</v>
      </c>
      <c r="G32" s="36" t="s">
        <v>3468</v>
      </c>
      <c r="H32" s="36" t="s">
        <v>3467</v>
      </c>
      <c r="I32">
        <v>1000</v>
      </c>
      <c r="J32" s="36" t="s">
        <v>3466</v>
      </c>
      <c r="K32" s="36"/>
      <c r="L32" s="36"/>
    </row>
    <row r="33" spans="1:12">
      <c r="A33" s="36" t="s">
        <v>3470</v>
      </c>
      <c r="B33" s="36" t="s">
        <v>3483</v>
      </c>
      <c r="C33" t="str">
        <f>Sample_Layouts!$E$10</f>
        <v>Empty_Plate1_H4</v>
      </c>
      <c r="D33" s="36" t="s">
        <v>3469</v>
      </c>
      <c r="E33" t="s">
        <v>1892</v>
      </c>
      <c r="F33" t="s">
        <v>142</v>
      </c>
      <c r="G33" s="36" t="s">
        <v>3468</v>
      </c>
      <c r="H33" s="36" t="s">
        <v>3467</v>
      </c>
      <c r="I33">
        <v>1000</v>
      </c>
      <c r="J33" s="36" t="s">
        <v>3466</v>
      </c>
      <c r="K33" s="36"/>
      <c r="L33" s="36"/>
    </row>
    <row r="34" spans="1:12">
      <c r="A34" s="36" t="s">
        <v>3470</v>
      </c>
      <c r="B34" s="36" t="s">
        <v>3483</v>
      </c>
      <c r="C34" t="str">
        <f>Sample_Layouts!$F$3</f>
        <v>Empty_Plate1_A5</v>
      </c>
      <c r="D34" s="36" t="s">
        <v>3469</v>
      </c>
      <c r="E34" t="s">
        <v>1893</v>
      </c>
      <c r="F34" t="s">
        <v>167</v>
      </c>
      <c r="G34" s="36" t="s">
        <v>3468</v>
      </c>
      <c r="H34" s="36" t="s">
        <v>3467</v>
      </c>
      <c r="I34">
        <v>1000</v>
      </c>
      <c r="J34" s="36" t="s">
        <v>3466</v>
      </c>
      <c r="K34" s="36"/>
      <c r="L34" s="36"/>
    </row>
    <row r="35" spans="1:12">
      <c r="A35" s="36" t="s">
        <v>3470</v>
      </c>
      <c r="B35" s="36" t="s">
        <v>3483</v>
      </c>
      <c r="C35" t="str">
        <f>Sample_Layouts!$F$4</f>
        <v>Empty_Plate1_B5</v>
      </c>
      <c r="D35" s="36" t="s">
        <v>3469</v>
      </c>
      <c r="E35" t="s">
        <v>1894</v>
      </c>
      <c r="F35" t="s">
        <v>169</v>
      </c>
      <c r="G35" s="36" t="s">
        <v>3468</v>
      </c>
      <c r="H35" s="36" t="s">
        <v>3467</v>
      </c>
      <c r="I35">
        <v>1000</v>
      </c>
      <c r="J35" s="36" t="s">
        <v>3466</v>
      </c>
      <c r="K35" s="36"/>
      <c r="L35" s="36"/>
    </row>
    <row r="36" spans="1:12">
      <c r="A36" s="36" t="s">
        <v>3470</v>
      </c>
      <c r="B36" s="36" t="s">
        <v>3483</v>
      </c>
      <c r="C36" t="str">
        <f>Sample_Layouts!$F$5</f>
        <v>Empty_Plate1_C5</v>
      </c>
      <c r="D36" s="36" t="s">
        <v>3469</v>
      </c>
      <c r="E36" t="s">
        <v>1895</v>
      </c>
      <c r="F36" t="s">
        <v>170</v>
      </c>
      <c r="G36" s="36" t="s">
        <v>3468</v>
      </c>
      <c r="H36" s="36" t="s">
        <v>3467</v>
      </c>
      <c r="I36">
        <v>1000</v>
      </c>
      <c r="J36" s="36" t="s">
        <v>3466</v>
      </c>
      <c r="K36" s="36"/>
      <c r="L36" s="36"/>
    </row>
    <row r="37" spans="1:12">
      <c r="A37" s="36" t="s">
        <v>3470</v>
      </c>
      <c r="B37" s="36" t="s">
        <v>3483</v>
      </c>
      <c r="C37" t="str">
        <f>Sample_Layouts!$F$6</f>
        <v>Empty_Plate1_D5</v>
      </c>
      <c r="D37" s="36" t="s">
        <v>3469</v>
      </c>
      <c r="E37" t="s">
        <v>1896</v>
      </c>
      <c r="F37" t="s">
        <v>171</v>
      </c>
      <c r="G37" s="36" t="s">
        <v>3468</v>
      </c>
      <c r="H37" s="36" t="s">
        <v>3467</v>
      </c>
      <c r="I37">
        <v>1000</v>
      </c>
      <c r="J37" s="36" t="s">
        <v>3466</v>
      </c>
      <c r="K37" s="36"/>
      <c r="L37" s="36"/>
    </row>
    <row r="38" spans="1:12">
      <c r="A38" s="36" t="s">
        <v>3470</v>
      </c>
      <c r="B38" s="36" t="s">
        <v>3483</v>
      </c>
      <c r="C38" t="str">
        <f>Sample_Layouts!$F$7</f>
        <v>Empty_Plate1_E5</v>
      </c>
      <c r="D38" s="36" t="s">
        <v>3469</v>
      </c>
      <c r="E38" t="s">
        <v>1897</v>
      </c>
      <c r="F38" t="s">
        <v>172</v>
      </c>
      <c r="G38" s="36" t="s">
        <v>3468</v>
      </c>
      <c r="H38" s="36" t="s">
        <v>3467</v>
      </c>
      <c r="I38">
        <v>1000</v>
      </c>
      <c r="J38" s="36" t="s">
        <v>3466</v>
      </c>
      <c r="K38" s="36"/>
      <c r="L38" s="36"/>
    </row>
    <row r="39" spans="1:12">
      <c r="A39" s="36" t="s">
        <v>3470</v>
      </c>
      <c r="B39" s="36" t="s">
        <v>3483</v>
      </c>
      <c r="C39" t="str">
        <f>Sample_Layouts!$F$8</f>
        <v>Empty_Plate1_F5</v>
      </c>
      <c r="D39" s="36" t="s">
        <v>3469</v>
      </c>
      <c r="E39" t="s">
        <v>1898</v>
      </c>
      <c r="F39" t="s">
        <v>173</v>
      </c>
      <c r="G39" s="36" t="s">
        <v>3468</v>
      </c>
      <c r="H39" s="36" t="s">
        <v>3467</v>
      </c>
      <c r="I39">
        <v>1000</v>
      </c>
      <c r="J39" s="36" t="s">
        <v>3466</v>
      </c>
      <c r="K39" s="36"/>
      <c r="L39" s="36"/>
    </row>
    <row r="40" spans="1:12">
      <c r="A40" s="36" t="s">
        <v>3470</v>
      </c>
      <c r="B40" s="36" t="s">
        <v>3483</v>
      </c>
      <c r="C40" t="str">
        <f>Sample_Layouts!$F$9</f>
        <v>Empty_Plate1_G5</v>
      </c>
      <c r="D40" s="36" t="s">
        <v>3469</v>
      </c>
      <c r="E40" t="s">
        <v>1899</v>
      </c>
      <c r="F40" t="s">
        <v>174</v>
      </c>
      <c r="G40" s="36" t="s">
        <v>3468</v>
      </c>
      <c r="H40" s="36" t="s">
        <v>3467</v>
      </c>
      <c r="I40">
        <v>1000</v>
      </c>
      <c r="J40" s="36" t="s">
        <v>3466</v>
      </c>
      <c r="K40" s="36"/>
      <c r="L40" s="36"/>
    </row>
    <row r="41" spans="1:12">
      <c r="A41" s="36" t="s">
        <v>3470</v>
      </c>
      <c r="B41" s="36" t="s">
        <v>3483</v>
      </c>
      <c r="C41" t="str">
        <f>Sample_Layouts!$F$10</f>
        <v>Empty_Plate1_H5</v>
      </c>
      <c r="D41" s="36" t="s">
        <v>3469</v>
      </c>
      <c r="E41" t="s">
        <v>1900</v>
      </c>
      <c r="F41" t="s">
        <v>176</v>
      </c>
      <c r="G41" s="36" t="s">
        <v>3468</v>
      </c>
      <c r="H41" s="36" t="s">
        <v>3467</v>
      </c>
      <c r="I41">
        <v>1000</v>
      </c>
      <c r="J41" s="36" t="s">
        <v>3466</v>
      </c>
      <c r="K41" s="36"/>
      <c r="L41" s="36"/>
    </row>
    <row r="42" spans="1:12">
      <c r="A42" s="36" t="s">
        <v>3470</v>
      </c>
      <c r="B42" s="36" t="s">
        <v>3483</v>
      </c>
      <c r="C42" t="str">
        <f>Sample_Layouts!$G$3</f>
        <v>Empty_Plate1_A6</v>
      </c>
      <c r="D42" s="36" t="s">
        <v>3469</v>
      </c>
      <c r="E42" t="s">
        <v>1901</v>
      </c>
      <c r="F42" t="s">
        <v>178</v>
      </c>
      <c r="G42" s="36" t="s">
        <v>3468</v>
      </c>
      <c r="H42" s="36" t="s">
        <v>3467</v>
      </c>
      <c r="I42">
        <v>1000</v>
      </c>
      <c r="J42" s="36" t="s">
        <v>3466</v>
      </c>
      <c r="K42" s="36"/>
      <c r="L42" s="36"/>
    </row>
    <row r="43" spans="1:12">
      <c r="A43" s="36" t="s">
        <v>3470</v>
      </c>
      <c r="B43" s="36" t="s">
        <v>3483</v>
      </c>
      <c r="C43" t="str">
        <f>Sample_Layouts!$G$4</f>
        <v>Empty_Plate1_B6</v>
      </c>
      <c r="D43" s="36" t="s">
        <v>3469</v>
      </c>
      <c r="E43" t="s">
        <v>1902</v>
      </c>
      <c r="F43" t="s">
        <v>179</v>
      </c>
      <c r="G43" s="36" t="s">
        <v>3468</v>
      </c>
      <c r="H43" s="36" t="s">
        <v>3467</v>
      </c>
      <c r="I43">
        <v>1000</v>
      </c>
      <c r="J43" s="36" t="s">
        <v>3466</v>
      </c>
      <c r="K43" s="36"/>
      <c r="L43" s="36"/>
    </row>
    <row r="44" spans="1:12">
      <c r="A44" s="36" t="s">
        <v>3470</v>
      </c>
      <c r="B44" s="36" t="s">
        <v>3483</v>
      </c>
      <c r="C44" t="str">
        <f>Sample_Layouts!$G$5</f>
        <v>Empty_Plate1_C6</v>
      </c>
      <c r="D44" s="36" t="s">
        <v>3469</v>
      </c>
      <c r="E44" t="s">
        <v>1903</v>
      </c>
      <c r="F44" t="s">
        <v>159</v>
      </c>
      <c r="G44" s="36" t="s">
        <v>3468</v>
      </c>
      <c r="H44" s="36" t="s">
        <v>3467</v>
      </c>
      <c r="I44">
        <v>1000</v>
      </c>
      <c r="J44" s="36" t="s">
        <v>3466</v>
      </c>
      <c r="K44" s="36"/>
      <c r="L44" s="36"/>
    </row>
    <row r="45" spans="1:12">
      <c r="A45" s="36" t="s">
        <v>3470</v>
      </c>
      <c r="B45" s="36" t="s">
        <v>3483</v>
      </c>
      <c r="C45" t="str">
        <f>Sample_Layouts!$G$6</f>
        <v>Empty_Plate1_D6</v>
      </c>
      <c r="D45" s="36" t="s">
        <v>3469</v>
      </c>
      <c r="E45" t="s">
        <v>1904</v>
      </c>
      <c r="F45" t="s">
        <v>180</v>
      </c>
      <c r="G45" s="36" t="s">
        <v>3468</v>
      </c>
      <c r="H45" s="36" t="s">
        <v>3467</v>
      </c>
      <c r="I45">
        <v>1000</v>
      </c>
      <c r="J45" s="36" t="s">
        <v>3466</v>
      </c>
      <c r="K45" s="36"/>
      <c r="L45" s="36"/>
    </row>
    <row r="46" spans="1:12">
      <c r="A46" s="36" t="s">
        <v>3470</v>
      </c>
      <c r="B46" s="36" t="s">
        <v>3483</v>
      </c>
      <c r="C46" t="str">
        <f>Sample_Layouts!$G$7</f>
        <v>Empty_Plate1_E6</v>
      </c>
      <c r="D46" s="36" t="s">
        <v>3469</v>
      </c>
      <c r="E46" t="s">
        <v>1905</v>
      </c>
      <c r="F46" t="s">
        <v>182</v>
      </c>
      <c r="G46" s="36" t="s">
        <v>3468</v>
      </c>
      <c r="H46" s="36" t="s">
        <v>3467</v>
      </c>
      <c r="I46">
        <v>1000</v>
      </c>
      <c r="J46" s="36" t="s">
        <v>3466</v>
      </c>
      <c r="K46" s="36"/>
      <c r="L46" s="36"/>
    </row>
    <row r="47" spans="1:12">
      <c r="A47" s="36" t="s">
        <v>3470</v>
      </c>
      <c r="B47" s="36" t="s">
        <v>3483</v>
      </c>
      <c r="C47" t="str">
        <f>Sample_Layouts!$G$8</f>
        <v>Empty_Plate1_F6</v>
      </c>
      <c r="D47" s="36" t="s">
        <v>3469</v>
      </c>
      <c r="E47" t="s">
        <v>1906</v>
      </c>
      <c r="F47" t="s">
        <v>183</v>
      </c>
      <c r="G47" s="36" t="s">
        <v>3468</v>
      </c>
      <c r="H47" s="36" t="s">
        <v>3467</v>
      </c>
      <c r="I47">
        <v>1000</v>
      </c>
      <c r="J47" s="36" t="s">
        <v>3466</v>
      </c>
      <c r="K47" s="36"/>
      <c r="L47" s="36"/>
    </row>
    <row r="48" spans="1:12">
      <c r="A48" s="36" t="s">
        <v>3470</v>
      </c>
      <c r="B48" s="36" t="s">
        <v>3483</v>
      </c>
      <c r="C48" t="str">
        <f>Sample_Layouts!$G$9</f>
        <v>Empty_Plate1_G6</v>
      </c>
      <c r="D48" s="36" t="s">
        <v>3469</v>
      </c>
      <c r="E48" t="s">
        <v>1907</v>
      </c>
      <c r="F48" t="s">
        <v>184</v>
      </c>
      <c r="G48" s="36" t="s">
        <v>3468</v>
      </c>
      <c r="H48" s="36" t="s">
        <v>3467</v>
      </c>
      <c r="I48">
        <v>1000</v>
      </c>
      <c r="J48" s="36" t="s">
        <v>3466</v>
      </c>
      <c r="K48" s="36"/>
      <c r="L48" s="36"/>
    </row>
    <row r="49" spans="1:12">
      <c r="A49" s="36" t="s">
        <v>3470</v>
      </c>
      <c r="B49" s="36" t="s">
        <v>3483</v>
      </c>
      <c r="C49" t="str">
        <f>Sample_Layouts!$G$10</f>
        <v>Empty_Plate1_H6</v>
      </c>
      <c r="D49" s="36" t="s">
        <v>3469</v>
      </c>
      <c r="E49" t="s">
        <v>1908</v>
      </c>
      <c r="F49" t="s">
        <v>185</v>
      </c>
      <c r="G49" s="36" t="s">
        <v>3468</v>
      </c>
      <c r="H49" s="36" t="s">
        <v>3467</v>
      </c>
      <c r="I49">
        <v>1000</v>
      </c>
      <c r="J49" s="36" t="s">
        <v>3466</v>
      </c>
      <c r="K49" s="36"/>
      <c r="L49" s="36"/>
    </row>
    <row r="50" spans="1:12">
      <c r="A50" s="36" t="s">
        <v>3470</v>
      </c>
      <c r="B50" s="36" t="s">
        <v>3483</v>
      </c>
      <c r="C50" t="str">
        <f>Sample_Layouts!$H$3</f>
        <v>Empty_Plate1_A7</v>
      </c>
      <c r="D50" s="36" t="s">
        <v>3469</v>
      </c>
      <c r="E50" t="s">
        <v>1909</v>
      </c>
      <c r="F50" t="s">
        <v>187</v>
      </c>
      <c r="G50" s="36" t="s">
        <v>3468</v>
      </c>
      <c r="H50" s="36" t="s">
        <v>3467</v>
      </c>
      <c r="I50">
        <v>1000</v>
      </c>
      <c r="J50" s="36" t="s">
        <v>3466</v>
      </c>
      <c r="K50" s="36"/>
      <c r="L50" s="36"/>
    </row>
    <row r="51" spans="1:12">
      <c r="A51" s="36" t="s">
        <v>3470</v>
      </c>
      <c r="B51" s="36" t="s">
        <v>3483</v>
      </c>
      <c r="C51" t="str">
        <f>Sample_Layouts!$H$4</f>
        <v>Empty_Plate1_B7</v>
      </c>
      <c r="D51" s="36" t="s">
        <v>3469</v>
      </c>
      <c r="E51" t="s">
        <v>1910</v>
      </c>
      <c r="F51" t="s">
        <v>188</v>
      </c>
      <c r="G51" s="36" t="s">
        <v>3468</v>
      </c>
      <c r="H51" s="36" t="s">
        <v>3467</v>
      </c>
      <c r="I51">
        <v>1000</v>
      </c>
      <c r="J51" s="36" t="s">
        <v>3466</v>
      </c>
      <c r="K51" s="36"/>
      <c r="L51" s="36"/>
    </row>
    <row r="52" spans="1:12">
      <c r="A52" s="36" t="s">
        <v>3470</v>
      </c>
      <c r="B52" s="36" t="s">
        <v>3483</v>
      </c>
      <c r="C52" t="str">
        <f>Sample_Layouts!$H$5</f>
        <v>Empty_Plate1_C7</v>
      </c>
      <c r="D52" s="36" t="s">
        <v>3469</v>
      </c>
      <c r="E52" t="s">
        <v>1911</v>
      </c>
      <c r="F52" t="s">
        <v>189</v>
      </c>
      <c r="G52" s="36" t="s">
        <v>3468</v>
      </c>
      <c r="H52" s="36" t="s">
        <v>3467</v>
      </c>
      <c r="I52">
        <v>1000</v>
      </c>
      <c r="J52" s="36" t="s">
        <v>3466</v>
      </c>
      <c r="K52" s="36"/>
      <c r="L52" s="36"/>
    </row>
    <row r="53" spans="1:12">
      <c r="A53" s="36" t="s">
        <v>3470</v>
      </c>
      <c r="B53" s="36" t="s">
        <v>3483</v>
      </c>
      <c r="C53" t="str">
        <f>Sample_Layouts!$H$6</f>
        <v>Empty_Plate1_D7</v>
      </c>
      <c r="D53" s="36" t="s">
        <v>3469</v>
      </c>
      <c r="E53" t="s">
        <v>1912</v>
      </c>
      <c r="F53" t="s">
        <v>191</v>
      </c>
      <c r="G53" s="36" t="s">
        <v>3468</v>
      </c>
      <c r="H53" s="36" t="s">
        <v>3467</v>
      </c>
      <c r="I53">
        <v>1000</v>
      </c>
      <c r="J53" s="36" t="s">
        <v>3466</v>
      </c>
      <c r="K53" s="36"/>
      <c r="L53" s="36"/>
    </row>
    <row r="54" spans="1:12">
      <c r="A54" s="36" t="s">
        <v>3470</v>
      </c>
      <c r="B54" s="36" t="s">
        <v>3483</v>
      </c>
      <c r="C54" t="str">
        <f>Sample_Layouts!$H$7</f>
        <v>Empty_Plate1_E7</v>
      </c>
      <c r="D54" s="36" t="s">
        <v>3469</v>
      </c>
      <c r="E54" t="s">
        <v>1913</v>
      </c>
      <c r="F54" t="s">
        <v>193</v>
      </c>
      <c r="G54" s="36" t="s">
        <v>3468</v>
      </c>
      <c r="H54" s="36" t="s">
        <v>3467</v>
      </c>
      <c r="I54">
        <v>1000</v>
      </c>
      <c r="J54" s="36" t="s">
        <v>3466</v>
      </c>
      <c r="K54" s="36"/>
      <c r="L54" s="36"/>
    </row>
    <row r="55" spans="1:12">
      <c r="A55" s="36" t="s">
        <v>3470</v>
      </c>
      <c r="B55" s="36" t="s">
        <v>3483</v>
      </c>
      <c r="C55" t="str">
        <f>Sample_Layouts!$H$8</f>
        <v>Empty_Plate1_F7</v>
      </c>
      <c r="D55" s="36" t="s">
        <v>3469</v>
      </c>
      <c r="E55" t="s">
        <v>1914</v>
      </c>
      <c r="F55" t="s">
        <v>195</v>
      </c>
      <c r="G55" s="36" t="s">
        <v>3468</v>
      </c>
      <c r="H55" s="36" t="s">
        <v>3467</v>
      </c>
      <c r="I55">
        <v>1000</v>
      </c>
      <c r="J55" s="36" t="s">
        <v>3466</v>
      </c>
      <c r="K55" s="36"/>
      <c r="L55" s="36"/>
    </row>
    <row r="56" spans="1:12">
      <c r="A56" s="36" t="s">
        <v>3470</v>
      </c>
      <c r="B56" s="36" t="s">
        <v>3483</v>
      </c>
      <c r="C56" t="str">
        <f>Sample_Layouts!$H$9</f>
        <v>Empty_Plate1_G7</v>
      </c>
      <c r="D56" s="36" t="s">
        <v>3469</v>
      </c>
      <c r="E56" t="s">
        <v>1915</v>
      </c>
      <c r="F56" t="s">
        <v>196</v>
      </c>
      <c r="G56" s="36" t="s">
        <v>3468</v>
      </c>
      <c r="H56" s="36" t="s">
        <v>3467</v>
      </c>
      <c r="I56">
        <v>1000</v>
      </c>
      <c r="J56" s="36" t="s">
        <v>3466</v>
      </c>
      <c r="K56" s="36"/>
      <c r="L56" s="36"/>
    </row>
    <row r="57" spans="1:12">
      <c r="A57" s="36" t="s">
        <v>3470</v>
      </c>
      <c r="B57" s="36" t="s">
        <v>3483</v>
      </c>
      <c r="C57" t="str">
        <f>Sample_Layouts!$H$10</f>
        <v>Empty_Plate1_H7</v>
      </c>
      <c r="D57" s="36" t="s">
        <v>3469</v>
      </c>
      <c r="E57" t="s">
        <v>1916</v>
      </c>
      <c r="F57" t="s">
        <v>198</v>
      </c>
      <c r="G57" s="36" t="s">
        <v>3468</v>
      </c>
      <c r="H57" s="36" t="s">
        <v>3467</v>
      </c>
      <c r="I57">
        <v>1000</v>
      </c>
      <c r="J57" s="36" t="s">
        <v>3466</v>
      </c>
      <c r="K57" s="36"/>
      <c r="L57" s="36"/>
    </row>
    <row r="58" spans="1:12">
      <c r="A58" s="36" t="s">
        <v>3470</v>
      </c>
      <c r="B58" s="36" t="s">
        <v>3483</v>
      </c>
      <c r="C58" t="str">
        <f>Sample_Layouts!$I$3</f>
        <v>Empty_Plate1_A8</v>
      </c>
      <c r="D58" s="36" t="s">
        <v>3469</v>
      </c>
      <c r="E58" t="s">
        <v>1917</v>
      </c>
      <c r="F58" t="s">
        <v>200</v>
      </c>
      <c r="G58" s="36" t="s">
        <v>3468</v>
      </c>
      <c r="H58" s="36" t="s">
        <v>3467</v>
      </c>
      <c r="I58">
        <v>1000</v>
      </c>
      <c r="J58" s="36" t="s">
        <v>3466</v>
      </c>
      <c r="K58" s="36"/>
      <c r="L58" s="36"/>
    </row>
    <row r="59" spans="1:12">
      <c r="A59" s="36" t="s">
        <v>3470</v>
      </c>
      <c r="B59" s="36" t="s">
        <v>3483</v>
      </c>
      <c r="C59" t="str">
        <f>Sample_Layouts!$I$4</f>
        <v>Empty_Plate1_B8</v>
      </c>
      <c r="D59" s="36" t="s">
        <v>3469</v>
      </c>
      <c r="E59" t="s">
        <v>1918</v>
      </c>
      <c r="F59" t="s">
        <v>202</v>
      </c>
      <c r="G59" s="36" t="s">
        <v>3468</v>
      </c>
      <c r="H59" s="36" t="s">
        <v>3467</v>
      </c>
      <c r="I59">
        <v>1000</v>
      </c>
      <c r="J59" s="36" t="s">
        <v>3466</v>
      </c>
      <c r="K59" s="36"/>
      <c r="L59" s="36"/>
    </row>
    <row r="60" spans="1:12">
      <c r="A60" s="36" t="s">
        <v>3470</v>
      </c>
      <c r="B60" s="36" t="s">
        <v>3483</v>
      </c>
      <c r="C60" t="str">
        <f>Sample_Layouts!$I$5</f>
        <v>Empty_Plate1_C8</v>
      </c>
      <c r="D60" s="36" t="s">
        <v>3469</v>
      </c>
      <c r="E60" t="s">
        <v>1919</v>
      </c>
      <c r="F60" t="s">
        <v>203</v>
      </c>
      <c r="G60" s="36" t="s">
        <v>3468</v>
      </c>
      <c r="H60" s="36" t="s">
        <v>3467</v>
      </c>
      <c r="I60">
        <v>1000</v>
      </c>
      <c r="J60" s="36" t="s">
        <v>3466</v>
      </c>
      <c r="K60" s="36"/>
      <c r="L60" s="36"/>
    </row>
    <row r="61" spans="1:12">
      <c r="A61" s="36" t="s">
        <v>3470</v>
      </c>
      <c r="B61" s="36" t="s">
        <v>3483</v>
      </c>
      <c r="C61" t="str">
        <f>Sample_Layouts!$I$6</f>
        <v>Empty_Plate1_D8</v>
      </c>
      <c r="D61" s="36" t="s">
        <v>3469</v>
      </c>
      <c r="E61" t="s">
        <v>1920</v>
      </c>
      <c r="F61" t="s">
        <v>205</v>
      </c>
      <c r="G61" s="36" t="s">
        <v>3468</v>
      </c>
      <c r="H61" s="36" t="s">
        <v>3467</v>
      </c>
      <c r="I61">
        <v>1000</v>
      </c>
      <c r="J61" s="36" t="s">
        <v>3466</v>
      </c>
      <c r="K61" s="36"/>
      <c r="L61" s="36"/>
    </row>
    <row r="62" spans="1:12">
      <c r="A62" s="36" t="s">
        <v>3470</v>
      </c>
      <c r="B62" s="36" t="s">
        <v>3483</v>
      </c>
      <c r="C62" t="str">
        <f>Sample_Layouts!$I$7</f>
        <v>Empty_Plate1_E8</v>
      </c>
      <c r="D62" s="36" t="s">
        <v>3469</v>
      </c>
      <c r="E62" t="s">
        <v>1921</v>
      </c>
      <c r="F62" t="s">
        <v>207</v>
      </c>
      <c r="G62" s="36" t="s">
        <v>3468</v>
      </c>
      <c r="H62" s="36" t="s">
        <v>3467</v>
      </c>
      <c r="I62">
        <v>1000</v>
      </c>
      <c r="J62" s="36" t="s">
        <v>3466</v>
      </c>
      <c r="K62" s="36"/>
      <c r="L62" s="36"/>
    </row>
    <row r="63" spans="1:12">
      <c r="A63" s="36" t="s">
        <v>3470</v>
      </c>
      <c r="B63" s="36" t="s">
        <v>3483</v>
      </c>
      <c r="C63" t="str">
        <f>Sample_Layouts!$I$8</f>
        <v>Empty_Plate1_F8</v>
      </c>
      <c r="D63" s="36" t="s">
        <v>3469</v>
      </c>
      <c r="E63" t="s">
        <v>1922</v>
      </c>
      <c r="F63" t="s">
        <v>208</v>
      </c>
      <c r="G63" s="36" t="s">
        <v>3468</v>
      </c>
      <c r="H63" s="36" t="s">
        <v>3467</v>
      </c>
      <c r="I63">
        <v>1000</v>
      </c>
      <c r="J63" s="36" t="s">
        <v>3466</v>
      </c>
      <c r="K63" s="36"/>
      <c r="L63" s="36"/>
    </row>
    <row r="64" spans="1:12">
      <c r="A64" s="36" t="s">
        <v>3470</v>
      </c>
      <c r="B64" s="36" t="s">
        <v>3483</v>
      </c>
      <c r="C64" t="str">
        <f>Sample_Layouts!$I$9</f>
        <v>Empty_Plate1_G8</v>
      </c>
      <c r="D64" s="36" t="s">
        <v>3469</v>
      </c>
      <c r="E64" t="s">
        <v>1923</v>
      </c>
      <c r="F64" t="s">
        <v>209</v>
      </c>
      <c r="G64" s="36" t="s">
        <v>3468</v>
      </c>
      <c r="H64" s="36" t="s">
        <v>3467</v>
      </c>
      <c r="I64">
        <v>1000</v>
      </c>
      <c r="J64" s="36" t="s">
        <v>3466</v>
      </c>
      <c r="K64" s="36"/>
      <c r="L64" s="36"/>
    </row>
    <row r="65" spans="1:12">
      <c r="A65" s="36" t="s">
        <v>3470</v>
      </c>
      <c r="B65" s="36" t="s">
        <v>3483</v>
      </c>
      <c r="C65" t="str">
        <f>Sample_Layouts!$I$10</f>
        <v>Empty_Plate1_H8</v>
      </c>
      <c r="D65" s="36" t="s">
        <v>3469</v>
      </c>
      <c r="E65" t="s">
        <v>1924</v>
      </c>
      <c r="F65" t="s">
        <v>211</v>
      </c>
      <c r="G65" s="36" t="s">
        <v>3468</v>
      </c>
      <c r="H65" s="36" t="s">
        <v>3467</v>
      </c>
      <c r="I65">
        <v>1000</v>
      </c>
      <c r="J65" s="36" t="s">
        <v>3466</v>
      </c>
      <c r="K65" s="36"/>
      <c r="L65" s="36"/>
    </row>
    <row r="66" spans="1:12">
      <c r="A66" s="36" t="s">
        <v>3470</v>
      </c>
      <c r="B66" s="36" t="s">
        <v>3483</v>
      </c>
      <c r="C66" t="str">
        <f>Sample_Layouts!$J$3</f>
        <v>Empty_Plate1_A9</v>
      </c>
      <c r="D66" s="36" t="s">
        <v>3469</v>
      </c>
      <c r="E66" t="s">
        <v>1925</v>
      </c>
      <c r="F66" t="s">
        <v>212</v>
      </c>
      <c r="G66" s="36" t="s">
        <v>3468</v>
      </c>
      <c r="H66" s="36" t="s">
        <v>3467</v>
      </c>
      <c r="I66">
        <v>1000</v>
      </c>
      <c r="J66" s="36" t="s">
        <v>3466</v>
      </c>
      <c r="K66" s="36"/>
      <c r="L66" s="36"/>
    </row>
    <row r="67" spans="1:12">
      <c r="A67" s="36" t="s">
        <v>3470</v>
      </c>
      <c r="B67" s="36" t="s">
        <v>3483</v>
      </c>
      <c r="C67" t="str">
        <f>Sample_Layouts!$J$4</f>
        <v>Empty_Plate1_B9</v>
      </c>
      <c r="D67" s="36" t="s">
        <v>3469</v>
      </c>
      <c r="E67" t="s">
        <v>246</v>
      </c>
      <c r="F67" t="s">
        <v>214</v>
      </c>
      <c r="G67" s="36" t="s">
        <v>3468</v>
      </c>
      <c r="H67" s="36" t="s">
        <v>3467</v>
      </c>
      <c r="I67">
        <v>1000</v>
      </c>
      <c r="J67" s="36" t="s">
        <v>3466</v>
      </c>
      <c r="K67" s="36"/>
      <c r="L67" s="36"/>
    </row>
    <row r="68" spans="1:12">
      <c r="A68" s="36" t="s">
        <v>3470</v>
      </c>
      <c r="B68" s="36" t="s">
        <v>3483</v>
      </c>
      <c r="C68" t="str">
        <f>Sample_Layouts!$J$5</f>
        <v>Empty_Plate1_C9</v>
      </c>
      <c r="D68" s="36" t="s">
        <v>3469</v>
      </c>
      <c r="E68" t="s">
        <v>1926</v>
      </c>
      <c r="F68" t="s">
        <v>194</v>
      </c>
      <c r="G68" s="36" t="s">
        <v>3468</v>
      </c>
      <c r="H68" s="36" t="s">
        <v>3467</v>
      </c>
      <c r="I68">
        <v>1000</v>
      </c>
      <c r="J68" s="36" t="s">
        <v>3466</v>
      </c>
      <c r="K68" s="36"/>
      <c r="L68" s="36"/>
    </row>
    <row r="69" spans="1:12">
      <c r="A69" s="36" t="s">
        <v>3470</v>
      </c>
      <c r="B69" s="36" t="s">
        <v>3483</v>
      </c>
      <c r="C69" t="str">
        <f>Sample_Layouts!$J$6</f>
        <v>Empty_Plate1_D9</v>
      </c>
      <c r="D69" s="36" t="s">
        <v>3469</v>
      </c>
      <c r="E69" t="s">
        <v>1927</v>
      </c>
      <c r="F69" t="s">
        <v>216</v>
      </c>
      <c r="G69" s="36" t="s">
        <v>3468</v>
      </c>
      <c r="H69" s="36" t="s">
        <v>3467</v>
      </c>
      <c r="I69">
        <v>1000</v>
      </c>
      <c r="J69" s="36" t="s">
        <v>3466</v>
      </c>
      <c r="K69" s="36"/>
      <c r="L69" s="36"/>
    </row>
    <row r="70" spans="1:12">
      <c r="A70" s="36" t="s">
        <v>3470</v>
      </c>
      <c r="B70" s="36" t="s">
        <v>3483</v>
      </c>
      <c r="C70" t="str">
        <f>Sample_Layouts!$J$7</f>
        <v>Empty_Plate1_E9</v>
      </c>
      <c r="D70" s="36" t="s">
        <v>3469</v>
      </c>
      <c r="E70" t="s">
        <v>1928</v>
      </c>
      <c r="F70" t="s">
        <v>217</v>
      </c>
      <c r="G70" s="36" t="s">
        <v>3468</v>
      </c>
      <c r="H70" s="36" t="s">
        <v>3467</v>
      </c>
      <c r="I70">
        <v>1000</v>
      </c>
      <c r="J70" s="36" t="s">
        <v>3466</v>
      </c>
      <c r="K70" s="36"/>
      <c r="L70" s="36"/>
    </row>
    <row r="71" spans="1:12">
      <c r="A71" s="36" t="s">
        <v>3470</v>
      </c>
      <c r="B71" s="36" t="s">
        <v>3483</v>
      </c>
      <c r="C71" t="str">
        <f>Sample_Layouts!$J$8</f>
        <v>Empty_Plate1_F9</v>
      </c>
      <c r="D71" s="36" t="s">
        <v>3469</v>
      </c>
      <c r="E71" t="s">
        <v>1929</v>
      </c>
      <c r="F71" t="s">
        <v>218</v>
      </c>
      <c r="G71" s="36" t="s">
        <v>3468</v>
      </c>
      <c r="H71" s="36" t="s">
        <v>3467</v>
      </c>
      <c r="I71">
        <v>1000</v>
      </c>
      <c r="J71" s="36" t="s">
        <v>3466</v>
      </c>
      <c r="K71" s="36"/>
      <c r="L71" s="36"/>
    </row>
    <row r="72" spans="1:12">
      <c r="A72" s="36" t="s">
        <v>3470</v>
      </c>
      <c r="B72" s="36" t="s">
        <v>3483</v>
      </c>
      <c r="C72" t="str">
        <f>Sample_Layouts!$J$9</f>
        <v>Empty_Plate1_G9</v>
      </c>
      <c r="D72" s="36" t="s">
        <v>3469</v>
      </c>
      <c r="E72" t="s">
        <v>1930</v>
      </c>
      <c r="F72" t="s">
        <v>220</v>
      </c>
      <c r="G72" s="36" t="s">
        <v>3468</v>
      </c>
      <c r="H72" s="36" t="s">
        <v>3467</v>
      </c>
      <c r="I72">
        <v>1000</v>
      </c>
      <c r="J72" s="36" t="s">
        <v>3466</v>
      </c>
      <c r="K72" s="36"/>
      <c r="L72" s="36"/>
    </row>
    <row r="73" spans="1:12">
      <c r="A73" s="36" t="s">
        <v>3470</v>
      </c>
      <c r="B73" s="36" t="s">
        <v>3483</v>
      </c>
      <c r="C73" t="str">
        <f>Sample_Layouts!$J$10</f>
        <v>Empty_Plate1_H9</v>
      </c>
      <c r="D73" s="36" t="s">
        <v>3469</v>
      </c>
      <c r="E73" t="s">
        <v>1931</v>
      </c>
      <c r="F73" t="s">
        <v>222</v>
      </c>
      <c r="G73" s="36" t="s">
        <v>3468</v>
      </c>
      <c r="H73" s="36" t="s">
        <v>3467</v>
      </c>
      <c r="I73">
        <v>1000</v>
      </c>
      <c r="J73" s="36" t="s">
        <v>3466</v>
      </c>
      <c r="K73" s="36"/>
      <c r="L73" s="36"/>
    </row>
    <row r="74" spans="1:12">
      <c r="A74" s="36" t="s">
        <v>3470</v>
      </c>
      <c r="B74" s="36" t="s">
        <v>3483</v>
      </c>
      <c r="C74" t="str">
        <f>Sample_Layouts!$K$3</f>
        <v>Empty_Plate1_A10</v>
      </c>
      <c r="D74" s="36" t="s">
        <v>3469</v>
      </c>
      <c r="E74" t="s">
        <v>1932</v>
      </c>
      <c r="F74" t="s">
        <v>224</v>
      </c>
      <c r="G74" s="36" t="s">
        <v>3468</v>
      </c>
      <c r="H74" s="36" t="s">
        <v>3467</v>
      </c>
      <c r="I74">
        <v>1000</v>
      </c>
      <c r="J74" s="36" t="s">
        <v>3466</v>
      </c>
      <c r="K74" s="36"/>
      <c r="L74" s="36"/>
    </row>
    <row r="75" spans="1:12">
      <c r="A75" s="36" t="s">
        <v>3470</v>
      </c>
      <c r="B75" s="36" t="s">
        <v>3483</v>
      </c>
      <c r="C75" t="str">
        <f>Sample_Layouts!$K$4</f>
        <v>Empty_Plate1_B10</v>
      </c>
      <c r="D75" s="36" t="s">
        <v>3469</v>
      </c>
      <c r="E75" t="s">
        <v>1933</v>
      </c>
      <c r="F75" t="s">
        <v>226</v>
      </c>
      <c r="G75" s="36" t="s">
        <v>3468</v>
      </c>
      <c r="H75" s="36" t="s">
        <v>3467</v>
      </c>
      <c r="I75">
        <v>1000</v>
      </c>
      <c r="J75" s="36" t="s">
        <v>3466</v>
      </c>
      <c r="K75" s="36"/>
      <c r="L75" s="36"/>
    </row>
    <row r="76" spans="1:12">
      <c r="A76" s="36" t="s">
        <v>3470</v>
      </c>
      <c r="B76" s="36" t="s">
        <v>3483</v>
      </c>
      <c r="C76" t="str">
        <f>Sample_Layouts!$K$5</f>
        <v>Empty_Plate1_C10</v>
      </c>
      <c r="D76" s="36" t="s">
        <v>3469</v>
      </c>
      <c r="E76" t="s">
        <v>1934</v>
      </c>
      <c r="F76" t="s">
        <v>227</v>
      </c>
      <c r="G76" s="36" t="s">
        <v>3468</v>
      </c>
      <c r="H76" s="36" t="s">
        <v>3467</v>
      </c>
      <c r="I76">
        <v>1000</v>
      </c>
      <c r="J76" s="36" t="s">
        <v>3466</v>
      </c>
      <c r="K76" s="36"/>
      <c r="L76" s="36"/>
    </row>
    <row r="77" spans="1:12">
      <c r="A77" s="36" t="s">
        <v>3470</v>
      </c>
      <c r="B77" s="36" t="s">
        <v>3483</v>
      </c>
      <c r="C77" t="str">
        <f>Sample_Layouts!$K$6</f>
        <v>Empty_Plate1_D10</v>
      </c>
      <c r="D77" s="36" t="s">
        <v>3469</v>
      </c>
      <c r="E77" t="s">
        <v>1935</v>
      </c>
      <c r="F77" t="s">
        <v>228</v>
      </c>
      <c r="G77" s="36" t="s">
        <v>3468</v>
      </c>
      <c r="H77" s="36" t="s">
        <v>3467</v>
      </c>
      <c r="I77">
        <v>1000</v>
      </c>
      <c r="J77" s="36" t="s">
        <v>3466</v>
      </c>
      <c r="K77" s="36"/>
      <c r="L77" s="36"/>
    </row>
    <row r="78" spans="1:12">
      <c r="A78" s="36" t="s">
        <v>3470</v>
      </c>
      <c r="B78" s="36" t="s">
        <v>3483</v>
      </c>
      <c r="C78" t="str">
        <f>Sample_Layouts!$K$7</f>
        <v>Empty_Plate1_E10</v>
      </c>
      <c r="D78" s="36" t="s">
        <v>3469</v>
      </c>
      <c r="E78" t="s">
        <v>1936</v>
      </c>
      <c r="F78" t="s">
        <v>230</v>
      </c>
      <c r="G78" s="36" t="s">
        <v>3468</v>
      </c>
      <c r="H78" s="36" t="s">
        <v>3467</v>
      </c>
      <c r="I78">
        <v>1000</v>
      </c>
      <c r="J78" s="36" t="s">
        <v>3466</v>
      </c>
      <c r="K78" s="36"/>
      <c r="L78" s="36"/>
    </row>
    <row r="79" spans="1:12">
      <c r="A79" s="36" t="s">
        <v>3470</v>
      </c>
      <c r="B79" s="36" t="s">
        <v>3483</v>
      </c>
      <c r="C79" t="str">
        <f>Sample_Layouts!$K$8</f>
        <v>Empty_Plate1_F10</v>
      </c>
      <c r="D79" s="36" t="s">
        <v>3469</v>
      </c>
      <c r="E79" t="s">
        <v>1937</v>
      </c>
      <c r="F79" t="s">
        <v>177</v>
      </c>
      <c r="G79" s="36" t="s">
        <v>3468</v>
      </c>
      <c r="H79" s="36" t="s">
        <v>3467</v>
      </c>
      <c r="I79">
        <v>1000</v>
      </c>
      <c r="J79" s="36" t="s">
        <v>3466</v>
      </c>
      <c r="K79" s="36"/>
      <c r="L79" s="36"/>
    </row>
    <row r="80" spans="1:12">
      <c r="A80" s="36" t="s">
        <v>3470</v>
      </c>
      <c r="B80" s="36" t="s">
        <v>3483</v>
      </c>
      <c r="C80" t="str">
        <f>Sample_Layouts!$K$9</f>
        <v>Empty_Plate1_G10</v>
      </c>
      <c r="D80" s="36" t="s">
        <v>3469</v>
      </c>
      <c r="E80" t="s">
        <v>1938</v>
      </c>
      <c r="F80" t="s">
        <v>231</v>
      </c>
      <c r="G80" s="36" t="s">
        <v>3468</v>
      </c>
      <c r="H80" s="36" t="s">
        <v>3467</v>
      </c>
      <c r="I80">
        <v>1000</v>
      </c>
      <c r="J80" s="36" t="s">
        <v>3466</v>
      </c>
      <c r="K80" s="36"/>
      <c r="L80" s="36"/>
    </row>
    <row r="81" spans="1:12">
      <c r="A81" s="36" t="s">
        <v>3470</v>
      </c>
      <c r="B81" s="36" t="s">
        <v>3483</v>
      </c>
      <c r="C81" t="str">
        <f>Sample_Layouts!$K$10</f>
        <v>Empty_Plate1_H10</v>
      </c>
      <c r="D81" s="36" t="s">
        <v>3469</v>
      </c>
      <c r="E81" t="s">
        <v>1939</v>
      </c>
      <c r="F81" t="s">
        <v>233</v>
      </c>
      <c r="G81" s="36" t="s">
        <v>3468</v>
      </c>
      <c r="H81" s="36" t="s">
        <v>3467</v>
      </c>
      <c r="I81">
        <v>1000</v>
      </c>
      <c r="J81" s="36" t="s">
        <v>3466</v>
      </c>
      <c r="K81" s="36"/>
      <c r="L81" s="36"/>
    </row>
    <row r="82" spans="1:12">
      <c r="A82" s="36" t="s">
        <v>3470</v>
      </c>
      <c r="B82" s="36" t="s">
        <v>3483</v>
      </c>
      <c r="C82" t="str">
        <f>Sample_Layouts!$L$3</f>
        <v>Empty_Plate1_A11</v>
      </c>
      <c r="D82" s="36" t="s">
        <v>3469</v>
      </c>
      <c r="E82" t="s">
        <v>1940</v>
      </c>
      <c r="F82" t="s">
        <v>140</v>
      </c>
      <c r="G82" s="36" t="s">
        <v>3468</v>
      </c>
      <c r="H82" s="36" t="s">
        <v>3467</v>
      </c>
      <c r="I82">
        <v>1000</v>
      </c>
      <c r="J82" s="36" t="s">
        <v>3466</v>
      </c>
      <c r="K82" s="36"/>
      <c r="L82" s="36"/>
    </row>
    <row r="83" spans="1:12">
      <c r="A83" s="36" t="s">
        <v>3470</v>
      </c>
      <c r="B83" s="36" t="s">
        <v>3483</v>
      </c>
      <c r="C83" t="str">
        <f>Sample_Layouts!$L$4</f>
        <v>Empty_Plate1_B11</v>
      </c>
      <c r="D83" s="36" t="s">
        <v>3469</v>
      </c>
      <c r="E83" t="s">
        <v>1941</v>
      </c>
      <c r="F83" t="s">
        <v>234</v>
      </c>
      <c r="G83" s="36" t="s">
        <v>3468</v>
      </c>
      <c r="H83" s="36" t="s">
        <v>3467</v>
      </c>
      <c r="I83">
        <v>1000</v>
      </c>
      <c r="J83" s="36" t="s">
        <v>3466</v>
      </c>
      <c r="K83" s="36"/>
      <c r="L83" s="36"/>
    </row>
    <row r="84" spans="1:12">
      <c r="A84" s="36" t="s">
        <v>3470</v>
      </c>
      <c r="B84" s="36" t="s">
        <v>3483</v>
      </c>
      <c r="C84" t="str">
        <f>Sample_Layouts!$L$5</f>
        <v>Empty_Plate1_C11</v>
      </c>
      <c r="D84" s="36" t="s">
        <v>3469</v>
      </c>
      <c r="E84" t="s">
        <v>1942</v>
      </c>
      <c r="F84" t="s">
        <v>213</v>
      </c>
      <c r="G84" s="36" t="s">
        <v>3468</v>
      </c>
      <c r="H84" s="36" t="s">
        <v>3467</v>
      </c>
      <c r="I84">
        <v>1000</v>
      </c>
      <c r="J84" s="36" t="s">
        <v>3466</v>
      </c>
      <c r="K84" s="36"/>
      <c r="L84" s="36"/>
    </row>
    <row r="85" spans="1:12">
      <c r="A85" s="36" t="s">
        <v>3470</v>
      </c>
      <c r="B85" s="36" t="s">
        <v>3483</v>
      </c>
      <c r="C85" t="str">
        <f>Sample_Layouts!$L$6</f>
        <v>Empty_Plate1_D11</v>
      </c>
      <c r="D85" s="36" t="s">
        <v>3469</v>
      </c>
      <c r="E85" t="s">
        <v>1943</v>
      </c>
      <c r="F85" t="s">
        <v>135</v>
      </c>
      <c r="G85" s="36" t="s">
        <v>3468</v>
      </c>
      <c r="H85" s="36" t="s">
        <v>3467</v>
      </c>
      <c r="I85">
        <v>1000</v>
      </c>
      <c r="J85" s="36" t="s">
        <v>3466</v>
      </c>
      <c r="K85" s="36"/>
      <c r="L85" s="36"/>
    </row>
    <row r="86" spans="1:12">
      <c r="A86" s="36" t="s">
        <v>3470</v>
      </c>
      <c r="B86" s="36" t="s">
        <v>3483</v>
      </c>
      <c r="C86" t="str">
        <f>Sample_Layouts!$L$7</f>
        <v>Empty_Plate1_E11</v>
      </c>
      <c r="D86" s="36" t="s">
        <v>3469</v>
      </c>
      <c r="E86" t="s">
        <v>1944</v>
      </c>
      <c r="F86" t="s">
        <v>235</v>
      </c>
      <c r="G86" s="36" t="s">
        <v>3468</v>
      </c>
      <c r="H86" s="36" t="s">
        <v>3467</v>
      </c>
      <c r="I86">
        <v>1000</v>
      </c>
      <c r="J86" s="36" t="s">
        <v>3466</v>
      </c>
      <c r="K86" s="36"/>
      <c r="L86" s="36"/>
    </row>
    <row r="87" spans="1:12">
      <c r="A87" s="36" t="s">
        <v>3470</v>
      </c>
      <c r="B87" s="36" t="s">
        <v>3483</v>
      </c>
      <c r="C87" t="str">
        <f>Sample_Layouts!$L$8</f>
        <v>Empty_Plate1_F11</v>
      </c>
      <c r="D87" s="36" t="s">
        <v>3469</v>
      </c>
      <c r="E87" t="s">
        <v>1945</v>
      </c>
      <c r="F87" t="s">
        <v>219</v>
      </c>
      <c r="G87" s="36" t="s">
        <v>3468</v>
      </c>
      <c r="H87" s="36" t="s">
        <v>3467</v>
      </c>
      <c r="I87">
        <v>1000</v>
      </c>
      <c r="J87" s="36" t="s">
        <v>3466</v>
      </c>
      <c r="K87" s="36"/>
      <c r="L87" s="36"/>
    </row>
    <row r="88" spans="1:12">
      <c r="A88" s="36" t="s">
        <v>3470</v>
      </c>
      <c r="B88" s="36" t="s">
        <v>3483</v>
      </c>
      <c r="C88" t="str">
        <f>Sample_Layouts!$L$9</f>
        <v>Empty_Plate1_G11</v>
      </c>
      <c r="D88" s="36" t="s">
        <v>3469</v>
      </c>
      <c r="E88" t="s">
        <v>1946</v>
      </c>
      <c r="F88" t="s">
        <v>236</v>
      </c>
      <c r="G88" s="36" t="s">
        <v>3468</v>
      </c>
      <c r="H88" s="36" t="s">
        <v>3467</v>
      </c>
      <c r="I88">
        <v>1000</v>
      </c>
      <c r="J88" s="36" t="s">
        <v>3466</v>
      </c>
      <c r="K88" s="36"/>
      <c r="L88" s="36"/>
    </row>
    <row r="89" spans="1:12">
      <c r="A89" s="36" t="s">
        <v>3470</v>
      </c>
      <c r="B89" s="36" t="s">
        <v>3483</v>
      </c>
      <c r="C89" t="str">
        <f>Sample_Layouts!$L$10</f>
        <v>Empty_Plate1_H11</v>
      </c>
      <c r="D89" s="36" t="s">
        <v>3469</v>
      </c>
      <c r="E89" t="s">
        <v>1947</v>
      </c>
      <c r="F89" t="s">
        <v>238</v>
      </c>
      <c r="G89" s="36" t="s">
        <v>3468</v>
      </c>
      <c r="H89" s="36" t="s">
        <v>3467</v>
      </c>
      <c r="I89">
        <v>1000</v>
      </c>
      <c r="J89" s="36" t="s">
        <v>3466</v>
      </c>
      <c r="K89" s="36"/>
      <c r="L89" s="36"/>
    </row>
    <row r="90" spans="1:12">
      <c r="A90" s="36" t="s">
        <v>3470</v>
      </c>
      <c r="B90" s="36" t="s">
        <v>3483</v>
      </c>
      <c r="C90" t="str">
        <f>Sample_Layouts!$M$3</f>
        <v>Empty_Plate1_A12</v>
      </c>
      <c r="D90" s="36" t="s">
        <v>3469</v>
      </c>
      <c r="E90" t="s">
        <v>1948</v>
      </c>
      <c r="F90" t="s">
        <v>240</v>
      </c>
      <c r="G90" s="36" t="s">
        <v>3468</v>
      </c>
      <c r="H90" s="36" t="s">
        <v>3467</v>
      </c>
      <c r="I90">
        <v>1000</v>
      </c>
      <c r="J90" s="36" t="s">
        <v>3466</v>
      </c>
      <c r="K90" s="36"/>
      <c r="L90" s="36"/>
    </row>
    <row r="91" spans="1:12">
      <c r="A91" s="36" t="s">
        <v>3470</v>
      </c>
      <c r="B91" s="36" t="s">
        <v>3483</v>
      </c>
      <c r="C91" t="str">
        <f>Sample_Layouts!$M$4</f>
        <v>Empty_Plate1_B12</v>
      </c>
      <c r="D91" s="36" t="s">
        <v>3469</v>
      </c>
      <c r="E91" t="s">
        <v>1949</v>
      </c>
      <c r="F91" t="s">
        <v>241</v>
      </c>
      <c r="G91" s="36" t="s">
        <v>3468</v>
      </c>
      <c r="H91" s="36" t="s">
        <v>3467</v>
      </c>
      <c r="I91">
        <v>1000</v>
      </c>
      <c r="J91" s="36" t="s">
        <v>3466</v>
      </c>
      <c r="K91" s="36"/>
      <c r="L91" s="36"/>
    </row>
    <row r="92" spans="1:12">
      <c r="A92" s="36" t="s">
        <v>3470</v>
      </c>
      <c r="B92" s="36" t="s">
        <v>3483</v>
      </c>
      <c r="C92" t="str">
        <f>Sample_Layouts!$M$5</f>
        <v>Empty_Plate1_C12</v>
      </c>
      <c r="D92" s="36" t="s">
        <v>3469</v>
      </c>
      <c r="E92" t="s">
        <v>1950</v>
      </c>
      <c r="F92" t="s">
        <v>243</v>
      </c>
      <c r="G92" s="36" t="s">
        <v>3468</v>
      </c>
      <c r="H92" s="36" t="s">
        <v>3467</v>
      </c>
      <c r="I92">
        <v>1000</v>
      </c>
      <c r="J92" s="36" t="s">
        <v>3466</v>
      </c>
      <c r="K92" s="36"/>
      <c r="L92" s="36"/>
    </row>
    <row r="93" spans="1:12">
      <c r="A93" s="36" t="s">
        <v>3470</v>
      </c>
      <c r="B93" s="36" t="s">
        <v>3483</v>
      </c>
      <c r="C93" t="str">
        <f>Sample_Layouts!$M$6</f>
        <v>Empty_Plate1_D12</v>
      </c>
      <c r="D93" s="36" t="s">
        <v>3469</v>
      </c>
      <c r="E93" t="s">
        <v>215</v>
      </c>
      <c r="F93" t="s">
        <v>245</v>
      </c>
      <c r="G93" s="36" t="s">
        <v>3468</v>
      </c>
      <c r="H93" s="36" t="s">
        <v>3467</v>
      </c>
      <c r="I93">
        <v>1000</v>
      </c>
      <c r="J93" s="36" t="s">
        <v>3466</v>
      </c>
      <c r="K93" s="36"/>
      <c r="L93" s="36"/>
    </row>
    <row r="94" spans="1:12">
      <c r="A94" s="36" t="s">
        <v>3470</v>
      </c>
      <c r="B94" s="36" t="s">
        <v>3483</v>
      </c>
      <c r="C94" t="str">
        <f>Sample_Layouts!$M$7</f>
        <v>Empty_Plate1_E12</v>
      </c>
      <c r="D94" s="36" t="s">
        <v>3469</v>
      </c>
      <c r="E94" t="s">
        <v>1951</v>
      </c>
      <c r="F94" t="s">
        <v>247</v>
      </c>
      <c r="G94" s="36" t="s">
        <v>3468</v>
      </c>
      <c r="H94" s="36" t="s">
        <v>3467</v>
      </c>
      <c r="I94">
        <v>1000</v>
      </c>
      <c r="J94" s="36" t="s">
        <v>3466</v>
      </c>
      <c r="K94" s="36"/>
      <c r="L94" s="36"/>
    </row>
    <row r="95" spans="1:12">
      <c r="A95" s="36" t="s">
        <v>3470</v>
      </c>
      <c r="B95" s="36" t="s">
        <v>3483</v>
      </c>
      <c r="C95" t="str">
        <f>Sample_Layouts!$M$8</f>
        <v>Empty_Plate1_F12</v>
      </c>
      <c r="D95" s="36" t="s">
        <v>3469</v>
      </c>
      <c r="E95" t="s">
        <v>1952</v>
      </c>
      <c r="F95" t="s">
        <v>249</v>
      </c>
      <c r="G95" s="36" t="s">
        <v>3468</v>
      </c>
      <c r="H95" s="36" t="s">
        <v>3467</v>
      </c>
      <c r="I95">
        <v>1000</v>
      </c>
      <c r="J95" s="36" t="s">
        <v>3466</v>
      </c>
      <c r="K95" s="36"/>
      <c r="L95" s="36"/>
    </row>
    <row r="96" spans="1:12">
      <c r="A96" s="36" t="s">
        <v>3470</v>
      </c>
      <c r="B96" s="36" t="s">
        <v>3483</v>
      </c>
      <c r="C96" t="str">
        <f>Sample_Layouts!$M$9</f>
        <v>Empty_Plate1_G12</v>
      </c>
      <c r="D96" s="36" t="s">
        <v>3469</v>
      </c>
      <c r="E96" t="s">
        <v>1953</v>
      </c>
      <c r="F96" t="s">
        <v>251</v>
      </c>
      <c r="G96" s="36" t="s">
        <v>3468</v>
      </c>
      <c r="H96" s="36" t="s">
        <v>3467</v>
      </c>
      <c r="I96">
        <v>1000</v>
      </c>
      <c r="J96" s="36" t="s">
        <v>3466</v>
      </c>
      <c r="K96" s="36"/>
      <c r="L96" s="36"/>
    </row>
    <row r="97" spans="1:12">
      <c r="A97" s="36" t="s">
        <v>3470</v>
      </c>
      <c r="B97" s="36" t="s">
        <v>3483</v>
      </c>
      <c r="C97" t="str">
        <f>Sample_Layouts!$M$10</f>
        <v>Empty_Plate1_H12</v>
      </c>
      <c r="D97" s="36" t="s">
        <v>3469</v>
      </c>
      <c r="E97" t="s">
        <v>1954</v>
      </c>
      <c r="F97" t="s">
        <v>253</v>
      </c>
      <c r="G97" s="36" t="s">
        <v>3468</v>
      </c>
      <c r="H97" s="36" t="s">
        <v>3467</v>
      </c>
      <c r="I97">
        <v>1000</v>
      </c>
      <c r="J97" s="36" t="s">
        <v>3466</v>
      </c>
      <c r="K97" s="36"/>
      <c r="L97" s="36"/>
    </row>
    <row r="98" spans="1:12">
      <c r="A98" s="36" t="s">
        <v>3470</v>
      </c>
      <c r="B98" s="36" t="s">
        <v>3483</v>
      </c>
      <c r="C98" s="1" t="str">
        <f>Sample_Layouts!$B$13</f>
        <v>Empty_Plate2_A1</v>
      </c>
      <c r="D98" s="36" t="s">
        <v>3469</v>
      </c>
      <c r="E98" t="s">
        <v>1955</v>
      </c>
      <c r="F98" t="s">
        <v>254</v>
      </c>
      <c r="G98" s="36" t="s">
        <v>3468</v>
      </c>
      <c r="H98" s="36" t="s">
        <v>3467</v>
      </c>
      <c r="I98">
        <v>1000</v>
      </c>
      <c r="J98" s="36" t="s">
        <v>3466</v>
      </c>
      <c r="K98" s="36"/>
      <c r="L98" s="36"/>
    </row>
    <row r="99" spans="1:12">
      <c r="A99" s="36" t="s">
        <v>3470</v>
      </c>
      <c r="B99" s="36" t="s">
        <v>3483</v>
      </c>
      <c r="C99" s="1" t="str">
        <f>Sample_Layouts!$B$14</f>
        <v>Empty_Plate2_B1</v>
      </c>
      <c r="D99" s="36" t="s">
        <v>3469</v>
      </c>
      <c r="E99" t="s">
        <v>1956</v>
      </c>
      <c r="F99" t="s">
        <v>256</v>
      </c>
      <c r="G99" s="36" t="s">
        <v>3468</v>
      </c>
      <c r="H99" s="36" t="s">
        <v>3467</v>
      </c>
      <c r="I99">
        <v>1000</v>
      </c>
      <c r="J99" s="36" t="s">
        <v>3466</v>
      </c>
      <c r="K99" s="36"/>
      <c r="L99" s="36"/>
    </row>
    <row r="100" spans="1:12">
      <c r="A100" s="36" t="s">
        <v>3470</v>
      </c>
      <c r="B100" s="36" t="s">
        <v>3483</v>
      </c>
      <c r="C100" s="1" t="str">
        <f>Sample_Layouts!$B$15</f>
        <v>Empty_Plate2_C1</v>
      </c>
      <c r="D100" s="36" t="s">
        <v>3469</v>
      </c>
      <c r="E100" t="s">
        <v>1957</v>
      </c>
      <c r="F100" t="s">
        <v>257</v>
      </c>
      <c r="G100" s="36" t="s">
        <v>3468</v>
      </c>
      <c r="H100" s="36" t="s">
        <v>3467</v>
      </c>
      <c r="I100">
        <v>1000</v>
      </c>
      <c r="J100" s="36" t="s">
        <v>3466</v>
      </c>
      <c r="K100" s="36"/>
      <c r="L100" s="36"/>
    </row>
    <row r="101" spans="1:12">
      <c r="A101" s="36" t="s">
        <v>3470</v>
      </c>
      <c r="B101" s="36" t="s">
        <v>3483</v>
      </c>
      <c r="C101" s="1" t="str">
        <f>Sample_Layouts!$B$16</f>
        <v>Empty_Plate2_D1</v>
      </c>
      <c r="D101" s="36" t="s">
        <v>3469</v>
      </c>
      <c r="E101" t="s">
        <v>1958</v>
      </c>
      <c r="F101" t="s">
        <v>258</v>
      </c>
      <c r="G101" s="36" t="s">
        <v>3468</v>
      </c>
      <c r="H101" s="36" t="s">
        <v>3467</v>
      </c>
      <c r="I101">
        <v>1000</v>
      </c>
      <c r="J101" s="36" t="s">
        <v>3466</v>
      </c>
      <c r="K101" s="36"/>
      <c r="L101" s="36"/>
    </row>
    <row r="102" spans="1:12">
      <c r="A102" s="36" t="s">
        <v>3470</v>
      </c>
      <c r="B102" s="36" t="s">
        <v>3483</v>
      </c>
      <c r="C102" s="1" t="str">
        <f>Sample_Layouts!$B$17</f>
        <v>Empty_Plate2_E1</v>
      </c>
      <c r="D102" s="36" t="s">
        <v>3469</v>
      </c>
      <c r="E102" t="s">
        <v>1959</v>
      </c>
      <c r="F102" t="s">
        <v>260</v>
      </c>
      <c r="G102" s="36" t="s">
        <v>3468</v>
      </c>
      <c r="H102" s="36" t="s">
        <v>3467</v>
      </c>
      <c r="I102">
        <v>1000</v>
      </c>
      <c r="J102" s="36" t="s">
        <v>3466</v>
      </c>
      <c r="K102" s="36"/>
      <c r="L102" s="36"/>
    </row>
    <row r="103" spans="1:12">
      <c r="A103" s="36" t="s">
        <v>3470</v>
      </c>
      <c r="B103" s="36" t="s">
        <v>3483</v>
      </c>
      <c r="C103" s="1" t="str">
        <f>Sample_Layouts!$B$18</f>
        <v>Empty_Plate2_F1</v>
      </c>
      <c r="D103" s="36" t="s">
        <v>3469</v>
      </c>
      <c r="E103" t="s">
        <v>1960</v>
      </c>
      <c r="F103" t="s">
        <v>262</v>
      </c>
      <c r="G103" s="36" t="s">
        <v>3468</v>
      </c>
      <c r="H103" s="36" t="s">
        <v>3467</v>
      </c>
      <c r="I103">
        <v>1000</v>
      </c>
      <c r="J103" s="36" t="s">
        <v>3466</v>
      </c>
      <c r="K103" s="36"/>
      <c r="L103" s="36"/>
    </row>
    <row r="104" spans="1:12">
      <c r="A104" s="36" t="s">
        <v>3470</v>
      </c>
      <c r="B104" s="36" t="s">
        <v>3483</v>
      </c>
      <c r="C104" s="1" t="str">
        <f>Sample_Layouts!$B$19</f>
        <v>Empty_Plate2_G1</v>
      </c>
      <c r="D104" s="36" t="s">
        <v>3469</v>
      </c>
      <c r="E104" t="s">
        <v>1961</v>
      </c>
      <c r="F104" t="s">
        <v>264</v>
      </c>
      <c r="G104" s="36" t="s">
        <v>3468</v>
      </c>
      <c r="H104" s="36" t="s">
        <v>3467</v>
      </c>
      <c r="I104">
        <v>1000</v>
      </c>
      <c r="J104" s="36" t="s">
        <v>3466</v>
      </c>
      <c r="K104" s="36"/>
      <c r="L104" s="36"/>
    </row>
    <row r="105" spans="1:12">
      <c r="A105" s="36" t="s">
        <v>3470</v>
      </c>
      <c r="B105" s="36" t="s">
        <v>3483</v>
      </c>
      <c r="C105" s="1" t="str">
        <f>Sample_Layouts!$B$20</f>
        <v>Empty_Plate2_H1</v>
      </c>
      <c r="D105" s="36" t="s">
        <v>3469</v>
      </c>
      <c r="E105" t="s">
        <v>1962</v>
      </c>
      <c r="F105" t="s">
        <v>265</v>
      </c>
      <c r="G105" s="36" t="s">
        <v>3468</v>
      </c>
      <c r="H105" s="36" t="s">
        <v>3467</v>
      </c>
      <c r="I105">
        <v>1000</v>
      </c>
      <c r="J105" s="36" t="s">
        <v>3466</v>
      </c>
      <c r="K105" s="36"/>
      <c r="L105" s="36"/>
    </row>
    <row r="106" spans="1:12">
      <c r="A106" s="36" t="s">
        <v>3470</v>
      </c>
      <c r="B106" s="36" t="s">
        <v>3483</v>
      </c>
      <c r="C106" t="str">
        <f>Sample_Layouts!$C$13</f>
        <v>Empty_Plate2_A2</v>
      </c>
      <c r="D106" s="36" t="s">
        <v>3469</v>
      </c>
      <c r="E106" t="s">
        <v>1963</v>
      </c>
      <c r="F106" t="s">
        <v>267</v>
      </c>
      <c r="G106" s="36" t="s">
        <v>3468</v>
      </c>
      <c r="H106" s="36" t="s">
        <v>3467</v>
      </c>
      <c r="I106">
        <v>1000</v>
      </c>
      <c r="J106" s="36" t="s">
        <v>3466</v>
      </c>
      <c r="K106" s="36"/>
      <c r="L106" s="36"/>
    </row>
    <row r="107" spans="1:12">
      <c r="A107" s="36" t="s">
        <v>3470</v>
      </c>
      <c r="B107" s="36" t="s">
        <v>3483</v>
      </c>
      <c r="C107" t="str">
        <f>Sample_Layouts!$C$14</f>
        <v>Empty_Plate2_B2</v>
      </c>
      <c r="D107" s="36" t="s">
        <v>3469</v>
      </c>
      <c r="E107" t="s">
        <v>1964</v>
      </c>
      <c r="F107" t="s">
        <v>155</v>
      </c>
      <c r="G107" s="36" t="s">
        <v>3468</v>
      </c>
      <c r="H107" s="36" t="s">
        <v>3467</v>
      </c>
      <c r="I107">
        <v>1000</v>
      </c>
      <c r="J107" s="36" t="s">
        <v>3466</v>
      </c>
      <c r="K107" s="36"/>
      <c r="L107" s="36"/>
    </row>
    <row r="108" spans="1:12">
      <c r="A108" s="36" t="s">
        <v>3470</v>
      </c>
      <c r="B108" s="36" t="s">
        <v>3483</v>
      </c>
      <c r="C108" t="str">
        <f>Sample_Layouts!$C$15</f>
        <v>Empty_Plate2_C2</v>
      </c>
      <c r="D108" s="36" t="s">
        <v>3469</v>
      </c>
      <c r="E108" t="s">
        <v>1965</v>
      </c>
      <c r="F108" t="s">
        <v>269</v>
      </c>
      <c r="G108" s="36" t="s">
        <v>3468</v>
      </c>
      <c r="H108" s="36" t="s">
        <v>3467</v>
      </c>
      <c r="I108">
        <v>1000</v>
      </c>
      <c r="J108" s="36" t="s">
        <v>3466</v>
      </c>
      <c r="K108" s="36"/>
      <c r="L108" s="36"/>
    </row>
    <row r="109" spans="1:12">
      <c r="A109" s="36" t="s">
        <v>3470</v>
      </c>
      <c r="B109" s="36" t="s">
        <v>3483</v>
      </c>
      <c r="C109" t="str">
        <f>Sample_Layouts!$C$16</f>
        <v>Empty_Plate2_D2</v>
      </c>
      <c r="D109" s="36" t="s">
        <v>3469</v>
      </c>
      <c r="E109" t="s">
        <v>1966</v>
      </c>
      <c r="F109" t="s">
        <v>164</v>
      </c>
      <c r="G109" s="36" t="s">
        <v>3468</v>
      </c>
      <c r="H109" s="36" t="s">
        <v>3467</v>
      </c>
      <c r="I109">
        <v>1000</v>
      </c>
      <c r="J109" s="36" t="s">
        <v>3466</v>
      </c>
      <c r="K109" s="36"/>
      <c r="L109" s="36"/>
    </row>
    <row r="110" spans="1:12">
      <c r="A110" s="36" t="s">
        <v>3470</v>
      </c>
      <c r="B110" s="36" t="s">
        <v>3483</v>
      </c>
      <c r="C110" t="str">
        <f>Sample_Layouts!$C$17</f>
        <v>Empty_Plate2_E2</v>
      </c>
      <c r="D110" s="36" t="s">
        <v>3469</v>
      </c>
      <c r="E110" t="s">
        <v>1967</v>
      </c>
      <c r="F110" t="s">
        <v>270</v>
      </c>
      <c r="G110" s="36" t="s">
        <v>3468</v>
      </c>
      <c r="H110" s="36" t="s">
        <v>3467</v>
      </c>
      <c r="I110">
        <v>1000</v>
      </c>
      <c r="J110" s="36" t="s">
        <v>3466</v>
      </c>
      <c r="K110" s="36"/>
      <c r="L110" s="36"/>
    </row>
    <row r="111" spans="1:12">
      <c r="A111" s="36" t="s">
        <v>3470</v>
      </c>
      <c r="B111" s="36" t="s">
        <v>3483</v>
      </c>
      <c r="C111" t="str">
        <f>Sample_Layouts!$C$18</f>
        <v>Empty_Plate2_F2</v>
      </c>
      <c r="D111" s="36" t="s">
        <v>3469</v>
      </c>
      <c r="E111" t="s">
        <v>1968</v>
      </c>
      <c r="F111" t="s">
        <v>271</v>
      </c>
      <c r="G111" s="36" t="s">
        <v>3468</v>
      </c>
      <c r="H111" s="36" t="s">
        <v>3467</v>
      </c>
      <c r="I111">
        <v>1000</v>
      </c>
      <c r="J111" s="36" t="s">
        <v>3466</v>
      </c>
      <c r="K111" s="36"/>
      <c r="L111" s="36"/>
    </row>
    <row r="112" spans="1:12">
      <c r="A112" s="36" t="s">
        <v>3470</v>
      </c>
      <c r="B112" s="36" t="s">
        <v>3483</v>
      </c>
      <c r="C112" t="str">
        <f>Sample_Layouts!$C$19</f>
        <v>Empty_Plate2_G2</v>
      </c>
      <c r="D112" s="36" t="s">
        <v>3469</v>
      </c>
      <c r="E112" t="s">
        <v>1969</v>
      </c>
      <c r="F112" t="s">
        <v>273</v>
      </c>
      <c r="G112" s="36" t="s">
        <v>3468</v>
      </c>
      <c r="H112" s="36" t="s">
        <v>3467</v>
      </c>
      <c r="I112">
        <v>1000</v>
      </c>
      <c r="J112" s="36" t="s">
        <v>3466</v>
      </c>
      <c r="K112" s="36"/>
      <c r="L112" s="36"/>
    </row>
    <row r="113" spans="1:12">
      <c r="A113" s="36" t="s">
        <v>3470</v>
      </c>
      <c r="B113" s="36" t="s">
        <v>3483</v>
      </c>
      <c r="C113" t="str">
        <f>Sample_Layouts!$C$20</f>
        <v>Empty_Plate2_H2</v>
      </c>
      <c r="D113" s="36" t="s">
        <v>3469</v>
      </c>
      <c r="E113" t="s">
        <v>1970</v>
      </c>
      <c r="F113" t="s">
        <v>274</v>
      </c>
      <c r="G113" s="36" t="s">
        <v>3468</v>
      </c>
      <c r="H113" s="36" t="s">
        <v>3467</v>
      </c>
      <c r="I113">
        <v>1000</v>
      </c>
      <c r="J113" s="36" t="s">
        <v>3466</v>
      </c>
      <c r="K113" s="36"/>
      <c r="L113" s="36"/>
    </row>
    <row r="114" spans="1:12">
      <c r="A114" s="36" t="s">
        <v>3470</v>
      </c>
      <c r="B114" s="36" t="s">
        <v>3483</v>
      </c>
      <c r="C114" t="str">
        <f>Sample_Layouts!$D$13</f>
        <v>Empty_Plate2_A3</v>
      </c>
      <c r="D114" s="36" t="s">
        <v>3469</v>
      </c>
      <c r="E114" t="s">
        <v>1971</v>
      </c>
      <c r="F114" t="s">
        <v>275</v>
      </c>
      <c r="G114" s="36" t="s">
        <v>3468</v>
      </c>
      <c r="H114" s="36" t="s">
        <v>3467</v>
      </c>
      <c r="I114">
        <v>1000</v>
      </c>
      <c r="J114" s="36" t="s">
        <v>3466</v>
      </c>
      <c r="K114" s="36"/>
      <c r="L114" s="36"/>
    </row>
    <row r="115" spans="1:12">
      <c r="A115" s="36" t="s">
        <v>3470</v>
      </c>
      <c r="B115" s="36" t="s">
        <v>3483</v>
      </c>
      <c r="C115" t="str">
        <f>Sample_Layouts!$D$14</f>
        <v>Empty_Plate2_B3</v>
      </c>
      <c r="D115" s="36" t="s">
        <v>3469</v>
      </c>
      <c r="E115" t="s">
        <v>1972</v>
      </c>
      <c r="F115" t="s">
        <v>276</v>
      </c>
      <c r="G115" s="36" t="s">
        <v>3468</v>
      </c>
      <c r="H115" s="36" t="s">
        <v>3467</v>
      </c>
      <c r="I115">
        <v>1000</v>
      </c>
      <c r="J115" s="36" t="s">
        <v>3466</v>
      </c>
      <c r="K115" s="36"/>
      <c r="L115" s="36"/>
    </row>
    <row r="116" spans="1:12">
      <c r="A116" s="36" t="s">
        <v>3470</v>
      </c>
      <c r="B116" s="36" t="s">
        <v>3483</v>
      </c>
      <c r="C116" t="str">
        <f>Sample_Layouts!$D$15</f>
        <v>Empty_Plate2_C3</v>
      </c>
      <c r="D116" s="36" t="s">
        <v>3469</v>
      </c>
      <c r="E116" t="s">
        <v>1973</v>
      </c>
      <c r="F116" t="s">
        <v>278</v>
      </c>
      <c r="G116" s="36" t="s">
        <v>3468</v>
      </c>
      <c r="H116" s="36" t="s">
        <v>3467</v>
      </c>
      <c r="I116">
        <v>1000</v>
      </c>
      <c r="J116" s="36" t="s">
        <v>3466</v>
      </c>
      <c r="K116" s="36"/>
      <c r="L116" s="36"/>
    </row>
    <row r="117" spans="1:12">
      <c r="A117" s="36" t="s">
        <v>3470</v>
      </c>
      <c r="B117" s="36" t="s">
        <v>3483</v>
      </c>
      <c r="C117" t="str">
        <f>Sample_Layouts!$D$16</f>
        <v>Empty_Plate2_D3</v>
      </c>
      <c r="D117" s="36" t="s">
        <v>3469</v>
      </c>
      <c r="E117" t="s">
        <v>1974</v>
      </c>
      <c r="F117" t="s">
        <v>279</v>
      </c>
      <c r="G117" s="36" t="s">
        <v>3468</v>
      </c>
      <c r="H117" s="36" t="s">
        <v>3467</v>
      </c>
      <c r="I117">
        <v>1000</v>
      </c>
      <c r="J117" s="36" t="s">
        <v>3466</v>
      </c>
      <c r="K117" s="36"/>
      <c r="L117" s="36"/>
    </row>
    <row r="118" spans="1:12">
      <c r="A118" s="36" t="s">
        <v>3470</v>
      </c>
      <c r="B118" s="36" t="s">
        <v>3483</v>
      </c>
      <c r="C118" t="str">
        <f>Sample_Layouts!$D$17</f>
        <v>Empty_Plate2_E3</v>
      </c>
      <c r="D118" s="36" t="s">
        <v>3469</v>
      </c>
      <c r="E118" t="s">
        <v>1975</v>
      </c>
      <c r="F118" t="s">
        <v>280</v>
      </c>
      <c r="G118" s="36" t="s">
        <v>3468</v>
      </c>
      <c r="H118" s="36" t="s">
        <v>3467</v>
      </c>
      <c r="I118">
        <v>1000</v>
      </c>
      <c r="J118" s="36" t="s">
        <v>3466</v>
      </c>
      <c r="K118" s="36"/>
      <c r="L118" s="36"/>
    </row>
    <row r="119" spans="1:12">
      <c r="A119" s="36" t="s">
        <v>3470</v>
      </c>
      <c r="B119" s="36" t="s">
        <v>3483</v>
      </c>
      <c r="C119" t="str">
        <f>Sample_Layouts!$D$18</f>
        <v>Empty_Plate2_F3</v>
      </c>
      <c r="D119" s="36" t="s">
        <v>3469</v>
      </c>
      <c r="E119" t="s">
        <v>1976</v>
      </c>
      <c r="F119" t="s">
        <v>281</v>
      </c>
      <c r="G119" s="36" t="s">
        <v>3468</v>
      </c>
      <c r="H119" s="36" t="s">
        <v>3467</v>
      </c>
      <c r="I119">
        <v>1000</v>
      </c>
      <c r="J119" s="36" t="s">
        <v>3466</v>
      </c>
      <c r="K119" s="36"/>
      <c r="L119" s="36"/>
    </row>
    <row r="120" spans="1:12">
      <c r="A120" s="36" t="s">
        <v>3470</v>
      </c>
      <c r="B120" s="36" t="s">
        <v>3483</v>
      </c>
      <c r="C120" t="str">
        <f>Sample_Layouts!$D$19</f>
        <v>Empty_Plate2_G3</v>
      </c>
      <c r="D120" s="36" t="s">
        <v>3469</v>
      </c>
      <c r="E120" t="s">
        <v>1977</v>
      </c>
      <c r="F120" t="s">
        <v>283</v>
      </c>
      <c r="G120" s="36" t="s">
        <v>3468</v>
      </c>
      <c r="H120" s="36" t="s">
        <v>3467</v>
      </c>
      <c r="I120">
        <v>1000</v>
      </c>
      <c r="J120" s="36" t="s">
        <v>3466</v>
      </c>
      <c r="K120" s="36"/>
      <c r="L120" s="36"/>
    </row>
    <row r="121" spans="1:12">
      <c r="A121" s="36" t="s">
        <v>3470</v>
      </c>
      <c r="B121" s="36" t="s">
        <v>3483</v>
      </c>
      <c r="C121" t="str">
        <f>Sample_Layouts!$D$20</f>
        <v>Empty_Plate2_H3</v>
      </c>
      <c r="D121" s="36" t="s">
        <v>3469</v>
      </c>
      <c r="E121" t="s">
        <v>1978</v>
      </c>
      <c r="F121" t="s">
        <v>285</v>
      </c>
      <c r="G121" s="36" t="s">
        <v>3468</v>
      </c>
      <c r="H121" s="36" t="s">
        <v>3467</v>
      </c>
      <c r="I121">
        <v>1000</v>
      </c>
      <c r="J121" s="36" t="s">
        <v>3466</v>
      </c>
      <c r="K121" s="36"/>
      <c r="L121" s="36"/>
    </row>
    <row r="122" spans="1:12">
      <c r="A122" s="36" t="s">
        <v>3470</v>
      </c>
      <c r="B122" s="36" t="s">
        <v>3483</v>
      </c>
      <c r="C122" t="str">
        <f>Sample_Layouts!$E$13</f>
        <v>Empty_Plate2_A4</v>
      </c>
      <c r="D122" s="36" t="s">
        <v>3469</v>
      </c>
      <c r="E122" t="s">
        <v>1979</v>
      </c>
      <c r="F122" t="s">
        <v>286</v>
      </c>
      <c r="G122" s="36" t="s">
        <v>3468</v>
      </c>
      <c r="H122" s="36" t="s">
        <v>3467</v>
      </c>
      <c r="I122">
        <v>1000</v>
      </c>
      <c r="J122" s="36" t="s">
        <v>3466</v>
      </c>
      <c r="K122" s="36"/>
      <c r="L122" s="36"/>
    </row>
    <row r="123" spans="1:12">
      <c r="A123" s="36" t="s">
        <v>3470</v>
      </c>
      <c r="B123" s="36" t="s">
        <v>3483</v>
      </c>
      <c r="C123" t="str">
        <f>Sample_Layouts!$E$14</f>
        <v>Empty_Plate2_B4</v>
      </c>
      <c r="D123" s="36" t="s">
        <v>3469</v>
      </c>
      <c r="E123" t="s">
        <v>1980</v>
      </c>
      <c r="F123" t="s">
        <v>288</v>
      </c>
      <c r="G123" s="36" t="s">
        <v>3468</v>
      </c>
      <c r="H123" s="36" t="s">
        <v>3467</v>
      </c>
      <c r="I123">
        <v>1000</v>
      </c>
      <c r="J123" s="36" t="s">
        <v>3466</v>
      </c>
      <c r="K123" s="36"/>
      <c r="L123" s="36"/>
    </row>
    <row r="124" spans="1:12">
      <c r="A124" s="36" t="s">
        <v>3470</v>
      </c>
      <c r="B124" s="36" t="s">
        <v>3483</v>
      </c>
      <c r="C124" t="str">
        <f>Sample_Layouts!$E$15</f>
        <v>Empty_Plate2_C4</v>
      </c>
      <c r="D124" s="36" t="s">
        <v>3469</v>
      </c>
      <c r="E124" t="s">
        <v>1981</v>
      </c>
      <c r="F124" t="s">
        <v>287</v>
      </c>
      <c r="G124" s="36" t="s">
        <v>3468</v>
      </c>
      <c r="H124" s="36" t="s">
        <v>3467</v>
      </c>
      <c r="I124">
        <v>1000</v>
      </c>
      <c r="J124" s="36" t="s">
        <v>3466</v>
      </c>
      <c r="K124" s="36"/>
      <c r="L124" s="36"/>
    </row>
    <row r="125" spans="1:12">
      <c r="A125" s="36" t="s">
        <v>3470</v>
      </c>
      <c r="B125" s="36" t="s">
        <v>3483</v>
      </c>
      <c r="C125" t="str">
        <f>Sample_Layouts!$E$16</f>
        <v>Empty_Plate2_D4</v>
      </c>
      <c r="D125" s="36" t="s">
        <v>3469</v>
      </c>
      <c r="E125" t="s">
        <v>1982</v>
      </c>
      <c r="F125" t="s">
        <v>290</v>
      </c>
      <c r="G125" s="36" t="s">
        <v>3468</v>
      </c>
      <c r="H125" s="36" t="s">
        <v>3467</v>
      </c>
      <c r="I125">
        <v>1000</v>
      </c>
      <c r="J125" s="36" t="s">
        <v>3466</v>
      </c>
      <c r="K125" s="36"/>
      <c r="L125" s="36"/>
    </row>
    <row r="126" spans="1:12">
      <c r="A126" s="36" t="s">
        <v>3470</v>
      </c>
      <c r="B126" s="36" t="s">
        <v>3483</v>
      </c>
      <c r="C126" t="str">
        <f>Sample_Layouts!$E$17</f>
        <v>Empty_Plate2_E4</v>
      </c>
      <c r="D126" s="36" t="s">
        <v>3469</v>
      </c>
      <c r="E126" t="s">
        <v>1983</v>
      </c>
      <c r="F126" t="s">
        <v>199</v>
      </c>
      <c r="G126" s="36" t="s">
        <v>3468</v>
      </c>
      <c r="H126" s="36" t="s">
        <v>3467</v>
      </c>
      <c r="I126">
        <v>1000</v>
      </c>
      <c r="J126" s="36" t="s">
        <v>3466</v>
      </c>
      <c r="K126" s="36"/>
      <c r="L126" s="36"/>
    </row>
    <row r="127" spans="1:12">
      <c r="A127" s="36" t="s">
        <v>3470</v>
      </c>
      <c r="B127" s="36" t="s">
        <v>3483</v>
      </c>
      <c r="C127" t="str">
        <f>Sample_Layouts!$E$18</f>
        <v>Empty_Plate2_F4</v>
      </c>
      <c r="D127" s="36" t="s">
        <v>3469</v>
      </c>
      <c r="E127" t="s">
        <v>1984</v>
      </c>
      <c r="F127" t="s">
        <v>292</v>
      </c>
      <c r="G127" s="36" t="s">
        <v>3468</v>
      </c>
      <c r="H127" s="36" t="s">
        <v>3467</v>
      </c>
      <c r="I127">
        <v>1000</v>
      </c>
      <c r="J127" s="36" t="s">
        <v>3466</v>
      </c>
      <c r="K127" s="36"/>
      <c r="L127" s="36"/>
    </row>
    <row r="128" spans="1:12">
      <c r="A128" s="36" t="s">
        <v>3470</v>
      </c>
      <c r="B128" s="36" t="s">
        <v>3483</v>
      </c>
      <c r="C128" t="str">
        <f>Sample_Layouts!$E$19</f>
        <v>Empty_Plate2_G4</v>
      </c>
      <c r="D128" s="36" t="s">
        <v>3469</v>
      </c>
      <c r="E128" t="s">
        <v>1985</v>
      </c>
      <c r="F128" t="s">
        <v>293</v>
      </c>
      <c r="G128" s="36" t="s">
        <v>3468</v>
      </c>
      <c r="H128" s="36" t="s">
        <v>3467</v>
      </c>
      <c r="I128">
        <v>1000</v>
      </c>
      <c r="J128" s="36" t="s">
        <v>3466</v>
      </c>
      <c r="K128" s="36"/>
      <c r="L128" s="36"/>
    </row>
    <row r="129" spans="1:12">
      <c r="A129" s="36" t="s">
        <v>3470</v>
      </c>
      <c r="B129" s="36" t="s">
        <v>3483</v>
      </c>
      <c r="C129" t="str">
        <f>Sample_Layouts!$E$20</f>
        <v>Empty_Plate2_H4</v>
      </c>
      <c r="D129" s="36" t="s">
        <v>3469</v>
      </c>
      <c r="E129" t="s">
        <v>1986</v>
      </c>
      <c r="F129" t="s">
        <v>295</v>
      </c>
      <c r="G129" s="36" t="s">
        <v>3468</v>
      </c>
      <c r="H129" s="36" t="s">
        <v>3467</v>
      </c>
      <c r="I129">
        <v>1000</v>
      </c>
      <c r="J129" s="36" t="s">
        <v>3466</v>
      </c>
      <c r="K129" s="36"/>
      <c r="L129" s="36"/>
    </row>
    <row r="130" spans="1:12">
      <c r="A130" s="36" t="s">
        <v>3470</v>
      </c>
      <c r="B130" s="36" t="s">
        <v>3483</v>
      </c>
      <c r="C130" t="str">
        <f>Sample_Layouts!$F$13</f>
        <v>Empty_Plate2_A5</v>
      </c>
      <c r="D130" s="36" t="s">
        <v>3469</v>
      </c>
      <c r="E130" t="s">
        <v>1987</v>
      </c>
      <c r="F130" t="s">
        <v>297</v>
      </c>
      <c r="G130" s="36" t="s">
        <v>3468</v>
      </c>
      <c r="H130" s="36" t="s">
        <v>3467</v>
      </c>
      <c r="I130">
        <v>1000</v>
      </c>
      <c r="J130" s="36" t="s">
        <v>3466</v>
      </c>
      <c r="K130" s="36"/>
      <c r="L130" s="36"/>
    </row>
    <row r="131" spans="1:12">
      <c r="A131" s="36" t="s">
        <v>3470</v>
      </c>
      <c r="B131" s="36" t="s">
        <v>3483</v>
      </c>
      <c r="C131" t="str">
        <f>Sample_Layouts!$F$14</f>
        <v>Empty_Plate2_B5</v>
      </c>
      <c r="D131" s="36" t="s">
        <v>3469</v>
      </c>
      <c r="E131" t="s">
        <v>1988</v>
      </c>
      <c r="F131" t="s">
        <v>186</v>
      </c>
      <c r="G131" s="36" t="s">
        <v>3468</v>
      </c>
      <c r="H131" s="36" t="s">
        <v>3467</v>
      </c>
      <c r="I131">
        <v>1000</v>
      </c>
      <c r="J131" s="36" t="s">
        <v>3466</v>
      </c>
      <c r="K131" s="36"/>
      <c r="L131" s="36"/>
    </row>
    <row r="132" spans="1:12">
      <c r="A132" s="36" t="s">
        <v>3470</v>
      </c>
      <c r="B132" s="36" t="s">
        <v>3483</v>
      </c>
      <c r="C132" t="str">
        <f>Sample_Layouts!$F$15</f>
        <v>Empty_Plate2_C5</v>
      </c>
      <c r="D132" s="36" t="s">
        <v>3469</v>
      </c>
      <c r="E132" t="s">
        <v>1989</v>
      </c>
      <c r="F132" t="s">
        <v>282</v>
      </c>
      <c r="G132" s="36" t="s">
        <v>3468</v>
      </c>
      <c r="H132" s="36" t="s">
        <v>3467</v>
      </c>
      <c r="I132">
        <v>1000</v>
      </c>
      <c r="J132" s="36" t="s">
        <v>3466</v>
      </c>
      <c r="K132" s="36"/>
      <c r="L132" s="36"/>
    </row>
    <row r="133" spans="1:12">
      <c r="A133" s="36" t="s">
        <v>3470</v>
      </c>
      <c r="B133" s="36" t="s">
        <v>3483</v>
      </c>
      <c r="C133" t="str">
        <f>Sample_Layouts!$F$16</f>
        <v>Empty_Plate2_D5</v>
      </c>
      <c r="D133" s="36" t="s">
        <v>3469</v>
      </c>
      <c r="E133" t="s">
        <v>1990</v>
      </c>
      <c r="F133" t="s">
        <v>268</v>
      </c>
      <c r="G133" s="36" t="s">
        <v>3468</v>
      </c>
      <c r="H133" s="36" t="s">
        <v>3467</v>
      </c>
      <c r="I133">
        <v>1000</v>
      </c>
      <c r="J133" s="36" t="s">
        <v>3466</v>
      </c>
      <c r="K133" s="36"/>
      <c r="L133" s="36"/>
    </row>
    <row r="134" spans="1:12">
      <c r="A134" s="36" t="s">
        <v>3470</v>
      </c>
      <c r="B134" s="36" t="s">
        <v>3483</v>
      </c>
      <c r="C134" t="str">
        <f>Sample_Layouts!$F$17</f>
        <v>Empty_Plate2_E5</v>
      </c>
      <c r="D134" s="36" t="s">
        <v>3469</v>
      </c>
      <c r="E134" t="s">
        <v>1991</v>
      </c>
      <c r="F134" t="s">
        <v>301</v>
      </c>
      <c r="G134" s="36" t="s">
        <v>3468</v>
      </c>
      <c r="H134" s="36" t="s">
        <v>3467</v>
      </c>
      <c r="I134">
        <v>1000</v>
      </c>
      <c r="J134" s="36" t="s">
        <v>3466</v>
      </c>
      <c r="K134" s="36"/>
      <c r="L134" s="36"/>
    </row>
    <row r="135" spans="1:12">
      <c r="A135" s="36" t="s">
        <v>3470</v>
      </c>
      <c r="B135" s="36" t="s">
        <v>3483</v>
      </c>
      <c r="C135" t="str">
        <f>Sample_Layouts!$F$18</f>
        <v>Empty_Plate2_F5</v>
      </c>
      <c r="D135" s="36" t="s">
        <v>3469</v>
      </c>
      <c r="E135" t="s">
        <v>1992</v>
      </c>
      <c r="F135" t="s">
        <v>277</v>
      </c>
      <c r="G135" s="36" t="s">
        <v>3468</v>
      </c>
      <c r="H135" s="36" t="s">
        <v>3467</v>
      </c>
      <c r="I135">
        <v>1000</v>
      </c>
      <c r="J135" s="36" t="s">
        <v>3466</v>
      </c>
      <c r="K135" s="36"/>
      <c r="L135" s="36"/>
    </row>
    <row r="136" spans="1:12">
      <c r="A136" s="36" t="s">
        <v>3470</v>
      </c>
      <c r="B136" s="36" t="s">
        <v>3483</v>
      </c>
      <c r="C136" t="str">
        <f>Sample_Layouts!$F$19</f>
        <v>Empty_Plate2_G5</v>
      </c>
      <c r="D136" s="36" t="s">
        <v>3469</v>
      </c>
      <c r="E136" t="s">
        <v>1993</v>
      </c>
      <c r="F136" t="s">
        <v>303</v>
      </c>
      <c r="G136" s="36" t="s">
        <v>3468</v>
      </c>
      <c r="H136" s="36" t="s">
        <v>3467</v>
      </c>
      <c r="I136">
        <v>1000</v>
      </c>
      <c r="J136" s="36" t="s">
        <v>3466</v>
      </c>
      <c r="K136" s="36"/>
      <c r="L136" s="36"/>
    </row>
    <row r="137" spans="1:12">
      <c r="A137" s="36" t="s">
        <v>3470</v>
      </c>
      <c r="B137" s="36" t="s">
        <v>3483</v>
      </c>
      <c r="C137" t="str">
        <f>Sample_Layouts!$F$20</f>
        <v>Empty_Plate2_H5</v>
      </c>
      <c r="D137" s="36" t="s">
        <v>3469</v>
      </c>
      <c r="E137" t="s">
        <v>1994</v>
      </c>
      <c r="F137" t="s">
        <v>272</v>
      </c>
      <c r="G137" s="36" t="s">
        <v>3468</v>
      </c>
      <c r="H137" s="36" t="s">
        <v>3467</v>
      </c>
      <c r="I137">
        <v>1000</v>
      </c>
      <c r="J137" s="36" t="s">
        <v>3466</v>
      </c>
      <c r="K137" s="36"/>
      <c r="L137" s="36"/>
    </row>
    <row r="138" spans="1:12">
      <c r="A138" s="36" t="s">
        <v>3470</v>
      </c>
      <c r="B138" s="36" t="s">
        <v>3483</v>
      </c>
      <c r="C138" t="str">
        <f>Sample_Layouts!$G$13</f>
        <v>Empty_Plate2_A6</v>
      </c>
      <c r="D138" s="36" t="s">
        <v>3469</v>
      </c>
      <c r="E138" t="s">
        <v>1995</v>
      </c>
      <c r="F138" t="s">
        <v>305</v>
      </c>
      <c r="G138" s="36" t="s">
        <v>3468</v>
      </c>
      <c r="H138" s="36" t="s">
        <v>3467</v>
      </c>
      <c r="I138">
        <v>1000</v>
      </c>
      <c r="J138" s="36" t="s">
        <v>3466</v>
      </c>
      <c r="K138" s="36"/>
      <c r="L138" s="36"/>
    </row>
    <row r="139" spans="1:12">
      <c r="A139" s="36" t="s">
        <v>3470</v>
      </c>
      <c r="B139" s="36" t="s">
        <v>3483</v>
      </c>
      <c r="C139" t="str">
        <f>Sample_Layouts!$G$14</f>
        <v>Empty_Plate2_B6</v>
      </c>
      <c r="D139" s="36" t="s">
        <v>3469</v>
      </c>
      <c r="E139" t="s">
        <v>1996</v>
      </c>
      <c r="F139" t="s">
        <v>307</v>
      </c>
      <c r="G139" s="36" t="s">
        <v>3468</v>
      </c>
      <c r="H139" s="36" t="s">
        <v>3467</v>
      </c>
      <c r="I139">
        <v>1000</v>
      </c>
      <c r="J139" s="36" t="s">
        <v>3466</v>
      </c>
      <c r="K139" s="36"/>
      <c r="L139" s="36"/>
    </row>
    <row r="140" spans="1:12">
      <c r="A140" s="36" t="s">
        <v>3470</v>
      </c>
      <c r="B140" s="36" t="s">
        <v>3483</v>
      </c>
      <c r="C140" t="str">
        <f>Sample_Layouts!$G$15</f>
        <v>Empty_Plate2_C6</v>
      </c>
      <c r="D140" s="36" t="s">
        <v>3469</v>
      </c>
      <c r="E140" t="s">
        <v>1997</v>
      </c>
      <c r="F140" t="s">
        <v>308</v>
      </c>
      <c r="G140" s="36" t="s">
        <v>3468</v>
      </c>
      <c r="H140" s="36" t="s">
        <v>3467</v>
      </c>
      <c r="I140">
        <v>1000</v>
      </c>
      <c r="J140" s="36" t="s">
        <v>3466</v>
      </c>
      <c r="K140" s="36"/>
      <c r="L140" s="36"/>
    </row>
    <row r="141" spans="1:12">
      <c r="A141" s="36" t="s">
        <v>3470</v>
      </c>
      <c r="B141" s="36" t="s">
        <v>3483</v>
      </c>
      <c r="C141" t="str">
        <f>Sample_Layouts!$G$16</f>
        <v>Empty_Plate2_D6</v>
      </c>
      <c r="D141" s="36" t="s">
        <v>3469</v>
      </c>
      <c r="E141" t="s">
        <v>1998</v>
      </c>
      <c r="F141" t="s">
        <v>296</v>
      </c>
      <c r="G141" s="36" t="s">
        <v>3468</v>
      </c>
      <c r="H141" s="36" t="s">
        <v>3467</v>
      </c>
      <c r="I141">
        <v>1000</v>
      </c>
      <c r="J141" s="36" t="s">
        <v>3466</v>
      </c>
      <c r="K141" s="36"/>
      <c r="L141" s="36"/>
    </row>
    <row r="142" spans="1:12">
      <c r="A142" s="36" t="s">
        <v>3470</v>
      </c>
      <c r="B142" s="36" t="s">
        <v>3483</v>
      </c>
      <c r="C142" t="str">
        <f>Sample_Layouts!$G$17</f>
        <v>Empty_Plate2_E6</v>
      </c>
      <c r="D142" s="36" t="s">
        <v>3469</v>
      </c>
      <c r="E142" t="s">
        <v>1999</v>
      </c>
      <c r="F142" t="s">
        <v>310</v>
      </c>
      <c r="G142" s="36" t="s">
        <v>3468</v>
      </c>
      <c r="H142" s="36" t="s">
        <v>3467</v>
      </c>
      <c r="I142">
        <v>1000</v>
      </c>
      <c r="J142" s="36" t="s">
        <v>3466</v>
      </c>
      <c r="K142" s="36"/>
      <c r="L142" s="36"/>
    </row>
    <row r="143" spans="1:12">
      <c r="A143" s="36" t="s">
        <v>3470</v>
      </c>
      <c r="B143" s="36" t="s">
        <v>3483</v>
      </c>
      <c r="C143" t="str">
        <f>Sample_Layouts!$G$18</f>
        <v>Empty_Plate2_F6</v>
      </c>
      <c r="D143" s="36" t="s">
        <v>3469</v>
      </c>
      <c r="E143" t="s">
        <v>2000</v>
      </c>
      <c r="F143" t="s">
        <v>312</v>
      </c>
      <c r="G143" s="36" t="s">
        <v>3468</v>
      </c>
      <c r="H143" s="36" t="s">
        <v>3467</v>
      </c>
      <c r="I143">
        <v>1000</v>
      </c>
      <c r="J143" s="36" t="s">
        <v>3466</v>
      </c>
      <c r="K143" s="36"/>
      <c r="L143" s="36"/>
    </row>
    <row r="144" spans="1:12">
      <c r="A144" s="36" t="s">
        <v>3470</v>
      </c>
      <c r="B144" s="36" t="s">
        <v>3483</v>
      </c>
      <c r="C144" t="str">
        <f>Sample_Layouts!$G$19</f>
        <v>Empty_Plate2_G6</v>
      </c>
      <c r="D144" s="36" t="s">
        <v>3469</v>
      </c>
      <c r="E144" t="s">
        <v>2001</v>
      </c>
      <c r="F144" t="s">
        <v>206</v>
      </c>
      <c r="G144" s="36" t="s">
        <v>3468</v>
      </c>
      <c r="H144" s="36" t="s">
        <v>3467</v>
      </c>
      <c r="I144">
        <v>1000</v>
      </c>
      <c r="J144" s="36" t="s">
        <v>3466</v>
      </c>
      <c r="K144" s="36"/>
      <c r="L144" s="36"/>
    </row>
    <row r="145" spans="1:12">
      <c r="A145" s="36" t="s">
        <v>3470</v>
      </c>
      <c r="B145" s="36" t="s">
        <v>3483</v>
      </c>
      <c r="C145" t="str">
        <f>Sample_Layouts!$G$20</f>
        <v>Empty_Plate2_H6</v>
      </c>
      <c r="D145" s="36" t="s">
        <v>3469</v>
      </c>
      <c r="E145" t="s">
        <v>2002</v>
      </c>
      <c r="F145" t="s">
        <v>237</v>
      </c>
      <c r="G145" s="36" t="s">
        <v>3468</v>
      </c>
      <c r="H145" s="36" t="s">
        <v>3467</v>
      </c>
      <c r="I145">
        <v>1000</v>
      </c>
      <c r="J145" s="36" t="s">
        <v>3466</v>
      </c>
      <c r="K145" s="36"/>
      <c r="L145" s="36"/>
    </row>
    <row r="146" spans="1:12">
      <c r="A146" s="36" t="s">
        <v>3470</v>
      </c>
      <c r="B146" s="36" t="s">
        <v>3483</v>
      </c>
      <c r="C146" t="str">
        <f>Sample_Layouts!$H$13</f>
        <v>Empty_Plate2_A7</v>
      </c>
      <c r="D146" s="36" t="s">
        <v>3469</v>
      </c>
      <c r="E146" t="s">
        <v>2003</v>
      </c>
      <c r="F146" t="s">
        <v>315</v>
      </c>
      <c r="G146" s="36" t="s">
        <v>3468</v>
      </c>
      <c r="H146" s="36" t="s">
        <v>3467</v>
      </c>
      <c r="I146">
        <v>1000</v>
      </c>
      <c r="J146" s="36" t="s">
        <v>3466</v>
      </c>
      <c r="K146" s="36"/>
      <c r="L146" s="36"/>
    </row>
    <row r="147" spans="1:12">
      <c r="A147" s="36" t="s">
        <v>3470</v>
      </c>
      <c r="B147" s="36" t="s">
        <v>3483</v>
      </c>
      <c r="C147" t="str">
        <f>Sample_Layouts!$H$14</f>
        <v>Empty_Plate2_B7</v>
      </c>
      <c r="D147" s="36" t="s">
        <v>3469</v>
      </c>
      <c r="E147" t="s">
        <v>2004</v>
      </c>
      <c r="F147" t="s">
        <v>316</v>
      </c>
      <c r="G147" s="36" t="s">
        <v>3468</v>
      </c>
      <c r="H147" s="36" t="s">
        <v>3467</v>
      </c>
      <c r="I147">
        <v>1000</v>
      </c>
      <c r="J147" s="36" t="s">
        <v>3466</v>
      </c>
      <c r="K147" s="36"/>
      <c r="L147" s="36"/>
    </row>
    <row r="148" spans="1:12">
      <c r="A148" s="36" t="s">
        <v>3470</v>
      </c>
      <c r="B148" s="36" t="s">
        <v>3483</v>
      </c>
      <c r="C148" t="str">
        <f>Sample_Layouts!$H$15</f>
        <v>Empty_Plate2_C7</v>
      </c>
      <c r="D148" s="36" t="s">
        <v>3469</v>
      </c>
      <c r="E148" t="s">
        <v>2005</v>
      </c>
      <c r="F148" t="s">
        <v>317</v>
      </c>
      <c r="G148" s="36" t="s">
        <v>3468</v>
      </c>
      <c r="H148" s="36" t="s">
        <v>3467</v>
      </c>
      <c r="I148">
        <v>1000</v>
      </c>
      <c r="J148" s="36" t="s">
        <v>3466</v>
      </c>
      <c r="K148" s="36"/>
      <c r="L148" s="36"/>
    </row>
    <row r="149" spans="1:12">
      <c r="A149" s="36" t="s">
        <v>3470</v>
      </c>
      <c r="B149" s="36" t="s">
        <v>3483</v>
      </c>
      <c r="C149" t="str">
        <f>Sample_Layouts!$H$16</f>
        <v>Empty_Plate2_D7</v>
      </c>
      <c r="D149" s="36" t="s">
        <v>3469</v>
      </c>
      <c r="E149" t="s">
        <v>2006</v>
      </c>
      <c r="F149" t="s">
        <v>306</v>
      </c>
      <c r="G149" s="36" t="s">
        <v>3468</v>
      </c>
      <c r="H149" s="36" t="s">
        <v>3467</v>
      </c>
      <c r="I149">
        <v>1000</v>
      </c>
      <c r="J149" s="36" t="s">
        <v>3466</v>
      </c>
      <c r="K149" s="36"/>
      <c r="L149" s="36"/>
    </row>
    <row r="150" spans="1:12">
      <c r="A150" s="36" t="s">
        <v>3470</v>
      </c>
      <c r="B150" s="36" t="s">
        <v>3483</v>
      </c>
      <c r="C150" t="str">
        <f>Sample_Layouts!$H$17</f>
        <v>Empty_Plate2_E7</v>
      </c>
      <c r="D150" s="36" t="s">
        <v>3469</v>
      </c>
      <c r="E150" t="s">
        <v>2007</v>
      </c>
      <c r="F150" t="s">
        <v>319</v>
      </c>
      <c r="G150" s="36" t="s">
        <v>3468</v>
      </c>
      <c r="H150" s="36" t="s">
        <v>3467</v>
      </c>
      <c r="I150">
        <v>1000</v>
      </c>
      <c r="J150" s="36" t="s">
        <v>3466</v>
      </c>
      <c r="K150" s="36"/>
      <c r="L150" s="36"/>
    </row>
    <row r="151" spans="1:12">
      <c r="A151" s="36" t="s">
        <v>3470</v>
      </c>
      <c r="B151" s="36" t="s">
        <v>3483</v>
      </c>
      <c r="C151" t="str">
        <f>Sample_Layouts!$H$18</f>
        <v>Empty_Plate2_F7</v>
      </c>
      <c r="D151" s="36" t="s">
        <v>3469</v>
      </c>
      <c r="E151" t="s">
        <v>2008</v>
      </c>
      <c r="F151" t="s">
        <v>320</v>
      </c>
      <c r="G151" s="36" t="s">
        <v>3468</v>
      </c>
      <c r="H151" s="36" t="s">
        <v>3467</v>
      </c>
      <c r="I151">
        <v>1000</v>
      </c>
      <c r="J151" s="36" t="s">
        <v>3466</v>
      </c>
      <c r="K151" s="36"/>
      <c r="L151" s="36"/>
    </row>
    <row r="152" spans="1:12">
      <c r="A152" s="36" t="s">
        <v>3470</v>
      </c>
      <c r="B152" s="36" t="s">
        <v>3483</v>
      </c>
      <c r="C152" t="str">
        <f>Sample_Layouts!$H$19</f>
        <v>Empty_Plate2_G7</v>
      </c>
      <c r="D152" s="36" t="s">
        <v>3469</v>
      </c>
      <c r="E152" t="s">
        <v>2009</v>
      </c>
      <c r="F152" t="s">
        <v>304</v>
      </c>
      <c r="G152" s="36" t="s">
        <v>3468</v>
      </c>
      <c r="H152" s="36" t="s">
        <v>3467</v>
      </c>
      <c r="I152">
        <v>1000</v>
      </c>
      <c r="J152" s="36" t="s">
        <v>3466</v>
      </c>
      <c r="K152" s="36"/>
      <c r="L152" s="36"/>
    </row>
    <row r="153" spans="1:12">
      <c r="A153" s="36" t="s">
        <v>3470</v>
      </c>
      <c r="B153" s="36" t="s">
        <v>3483</v>
      </c>
      <c r="C153" t="str">
        <f>Sample_Layouts!$H$20</f>
        <v>Empty_Plate2_H7</v>
      </c>
      <c r="D153" s="36" t="s">
        <v>3469</v>
      </c>
      <c r="E153" t="s">
        <v>2010</v>
      </c>
      <c r="F153" t="s">
        <v>321</v>
      </c>
      <c r="G153" s="36" t="s">
        <v>3468</v>
      </c>
      <c r="H153" s="36" t="s">
        <v>3467</v>
      </c>
      <c r="I153">
        <v>1000</v>
      </c>
      <c r="J153" s="36" t="s">
        <v>3466</v>
      </c>
      <c r="K153" s="36"/>
      <c r="L153" s="36"/>
    </row>
    <row r="154" spans="1:12">
      <c r="A154" s="36" t="s">
        <v>3470</v>
      </c>
      <c r="B154" s="36" t="s">
        <v>3483</v>
      </c>
      <c r="C154" t="str">
        <f>Sample_Layouts!$I$13</f>
        <v>Empty_Plate2_A8</v>
      </c>
      <c r="D154" s="36" t="s">
        <v>3469</v>
      </c>
      <c r="E154" t="s">
        <v>2011</v>
      </c>
      <c r="F154" t="s">
        <v>197</v>
      </c>
      <c r="G154" s="36" t="s">
        <v>3468</v>
      </c>
      <c r="H154" s="36" t="s">
        <v>3467</v>
      </c>
      <c r="I154">
        <v>1000</v>
      </c>
      <c r="J154" s="36" t="s">
        <v>3466</v>
      </c>
      <c r="K154" s="36"/>
      <c r="L154" s="36"/>
    </row>
    <row r="155" spans="1:12">
      <c r="A155" s="36" t="s">
        <v>3470</v>
      </c>
      <c r="B155" s="36" t="s">
        <v>3483</v>
      </c>
      <c r="C155" t="str">
        <f>Sample_Layouts!$I$14</f>
        <v>Empty_Plate2_B8</v>
      </c>
      <c r="D155" s="36" t="s">
        <v>3469</v>
      </c>
      <c r="E155" t="s">
        <v>2012</v>
      </c>
      <c r="F155" t="s">
        <v>244</v>
      </c>
      <c r="G155" s="36" t="s">
        <v>3468</v>
      </c>
      <c r="H155" s="36" t="s">
        <v>3467</v>
      </c>
      <c r="I155">
        <v>1000</v>
      </c>
      <c r="J155" s="36" t="s">
        <v>3466</v>
      </c>
      <c r="K155" s="36"/>
      <c r="L155" s="36"/>
    </row>
    <row r="156" spans="1:12">
      <c r="A156" s="36" t="s">
        <v>3470</v>
      </c>
      <c r="B156" s="36" t="s">
        <v>3483</v>
      </c>
      <c r="C156" t="str">
        <f>Sample_Layouts!$I$15</f>
        <v>Empty_Plate2_C8</v>
      </c>
      <c r="D156" s="36" t="s">
        <v>3469</v>
      </c>
      <c r="E156" t="s">
        <v>2013</v>
      </c>
      <c r="F156" t="s">
        <v>322</v>
      </c>
      <c r="G156" s="36" t="s">
        <v>3468</v>
      </c>
      <c r="H156" s="36" t="s">
        <v>3467</v>
      </c>
      <c r="I156">
        <v>1000</v>
      </c>
      <c r="J156" s="36" t="s">
        <v>3466</v>
      </c>
      <c r="K156" s="36"/>
      <c r="L156" s="36"/>
    </row>
    <row r="157" spans="1:12">
      <c r="A157" s="36" t="s">
        <v>3470</v>
      </c>
      <c r="B157" s="36" t="s">
        <v>3483</v>
      </c>
      <c r="C157" t="str">
        <f>Sample_Layouts!$I$16</f>
        <v>Empty_Plate2_D8</v>
      </c>
      <c r="D157" s="36" t="s">
        <v>3469</v>
      </c>
      <c r="E157" t="s">
        <v>2014</v>
      </c>
      <c r="F157" t="s">
        <v>323</v>
      </c>
      <c r="G157" s="36" t="s">
        <v>3468</v>
      </c>
      <c r="H157" s="36" t="s">
        <v>3467</v>
      </c>
      <c r="I157">
        <v>1000</v>
      </c>
      <c r="J157" s="36" t="s">
        <v>3466</v>
      </c>
      <c r="K157" s="36"/>
      <c r="L157" s="36"/>
    </row>
    <row r="158" spans="1:12">
      <c r="A158" s="36" t="s">
        <v>3470</v>
      </c>
      <c r="B158" s="36" t="s">
        <v>3483</v>
      </c>
      <c r="C158" t="str">
        <f>Sample_Layouts!$I$17</f>
        <v>Empty_Plate2_E8</v>
      </c>
      <c r="D158" s="36" t="s">
        <v>3469</v>
      </c>
      <c r="E158" t="s">
        <v>2015</v>
      </c>
      <c r="F158" t="s">
        <v>324</v>
      </c>
      <c r="G158" s="36" t="s">
        <v>3468</v>
      </c>
      <c r="H158" s="36" t="s">
        <v>3467</v>
      </c>
      <c r="I158">
        <v>1000</v>
      </c>
      <c r="J158" s="36" t="s">
        <v>3466</v>
      </c>
      <c r="K158" s="36"/>
      <c r="L158" s="36"/>
    </row>
    <row r="159" spans="1:12">
      <c r="A159" s="36" t="s">
        <v>3470</v>
      </c>
      <c r="B159" s="36" t="s">
        <v>3483</v>
      </c>
      <c r="C159" t="str">
        <f>Sample_Layouts!$I$18</f>
        <v>Empty_Plate2_F8</v>
      </c>
      <c r="D159" s="36" t="s">
        <v>3469</v>
      </c>
      <c r="E159" t="s">
        <v>2016</v>
      </c>
      <c r="F159" t="s">
        <v>326</v>
      </c>
      <c r="G159" s="36" t="s">
        <v>3468</v>
      </c>
      <c r="H159" s="36" t="s">
        <v>3467</v>
      </c>
      <c r="I159">
        <v>1000</v>
      </c>
      <c r="J159" s="36" t="s">
        <v>3466</v>
      </c>
      <c r="K159" s="36"/>
      <c r="L159" s="36"/>
    </row>
    <row r="160" spans="1:12">
      <c r="A160" s="36" t="s">
        <v>3470</v>
      </c>
      <c r="B160" s="36" t="s">
        <v>3483</v>
      </c>
      <c r="C160" t="str">
        <f>Sample_Layouts!$I$19</f>
        <v>Empty_Plate2_G8</v>
      </c>
      <c r="D160" s="36" t="s">
        <v>3469</v>
      </c>
      <c r="E160" t="s">
        <v>2017</v>
      </c>
      <c r="F160" t="s">
        <v>327</v>
      </c>
      <c r="G160" s="36" t="s">
        <v>3468</v>
      </c>
      <c r="H160" s="36" t="s">
        <v>3467</v>
      </c>
      <c r="I160">
        <v>1000</v>
      </c>
      <c r="J160" s="36" t="s">
        <v>3466</v>
      </c>
      <c r="K160" s="36"/>
      <c r="L160" s="36"/>
    </row>
    <row r="161" spans="1:12">
      <c r="A161" s="36" t="s">
        <v>3470</v>
      </c>
      <c r="B161" s="36" t="s">
        <v>3483</v>
      </c>
      <c r="C161" t="str">
        <f>Sample_Layouts!$I$20</f>
        <v>Empty_Plate2_H8</v>
      </c>
      <c r="D161" s="36" t="s">
        <v>3469</v>
      </c>
      <c r="E161" t="s">
        <v>2018</v>
      </c>
      <c r="F161" t="s">
        <v>329</v>
      </c>
      <c r="G161" s="36" t="s">
        <v>3468</v>
      </c>
      <c r="H161" s="36" t="s">
        <v>3467</v>
      </c>
      <c r="I161">
        <v>1000</v>
      </c>
      <c r="J161" s="36" t="s">
        <v>3466</v>
      </c>
      <c r="K161" s="36"/>
      <c r="L161" s="36"/>
    </row>
    <row r="162" spans="1:12">
      <c r="A162" s="36" t="s">
        <v>3470</v>
      </c>
      <c r="B162" s="36" t="s">
        <v>3483</v>
      </c>
      <c r="C162" t="str">
        <f>Sample_Layouts!$J$13</f>
        <v>Empty_Plate2_A9</v>
      </c>
      <c r="D162" s="36" t="s">
        <v>3469</v>
      </c>
      <c r="E162" t="s">
        <v>2019</v>
      </c>
      <c r="F162" t="s">
        <v>330</v>
      </c>
      <c r="G162" s="36" t="s">
        <v>3468</v>
      </c>
      <c r="H162" s="36" t="s">
        <v>3467</v>
      </c>
      <c r="I162">
        <v>1000</v>
      </c>
      <c r="J162" s="36" t="s">
        <v>3466</v>
      </c>
      <c r="K162" s="36"/>
      <c r="L162" s="36"/>
    </row>
    <row r="163" spans="1:12">
      <c r="A163" s="36" t="s">
        <v>3470</v>
      </c>
      <c r="B163" s="36" t="s">
        <v>3483</v>
      </c>
      <c r="C163" t="str">
        <f>Sample_Layouts!$J$14</f>
        <v>Empty_Plate2_B9</v>
      </c>
      <c r="D163" s="36" t="s">
        <v>3469</v>
      </c>
      <c r="E163" t="s">
        <v>2020</v>
      </c>
      <c r="F163" t="s">
        <v>232</v>
      </c>
      <c r="G163" s="36" t="s">
        <v>3468</v>
      </c>
      <c r="H163" s="36" t="s">
        <v>3467</v>
      </c>
      <c r="I163">
        <v>1000</v>
      </c>
      <c r="J163" s="36" t="s">
        <v>3466</v>
      </c>
      <c r="K163" s="36"/>
      <c r="L163" s="36"/>
    </row>
    <row r="164" spans="1:12">
      <c r="A164" s="36" t="s">
        <v>3470</v>
      </c>
      <c r="B164" s="36" t="s">
        <v>3483</v>
      </c>
      <c r="C164" t="str">
        <f>Sample_Layouts!$J$15</f>
        <v>Empty_Plate2_C9</v>
      </c>
      <c r="D164" s="36" t="s">
        <v>3469</v>
      </c>
      <c r="E164" t="s">
        <v>2021</v>
      </c>
      <c r="F164" t="s">
        <v>298</v>
      </c>
      <c r="G164" s="36" t="s">
        <v>3468</v>
      </c>
      <c r="H164" s="36" t="s">
        <v>3467</v>
      </c>
      <c r="I164">
        <v>1000</v>
      </c>
      <c r="J164" s="36" t="s">
        <v>3466</v>
      </c>
      <c r="K164" s="36"/>
      <c r="L164" s="36"/>
    </row>
    <row r="165" spans="1:12">
      <c r="A165" s="36" t="s">
        <v>3470</v>
      </c>
      <c r="B165" s="36" t="s">
        <v>3483</v>
      </c>
      <c r="C165" t="str">
        <f>Sample_Layouts!$J$16</f>
        <v>Empty_Plate2_D9</v>
      </c>
      <c r="D165" s="36" t="s">
        <v>3469</v>
      </c>
      <c r="E165" t="s">
        <v>2022</v>
      </c>
      <c r="F165" t="s">
        <v>331</v>
      </c>
      <c r="G165" s="36" t="s">
        <v>3468</v>
      </c>
      <c r="H165" s="36" t="s">
        <v>3467</v>
      </c>
      <c r="I165">
        <v>1000</v>
      </c>
      <c r="J165" s="36" t="s">
        <v>3466</v>
      </c>
      <c r="K165" s="36"/>
      <c r="L165" s="36"/>
    </row>
    <row r="166" spans="1:12">
      <c r="A166" s="36" t="s">
        <v>3470</v>
      </c>
      <c r="B166" s="36" t="s">
        <v>3483</v>
      </c>
      <c r="C166" t="str">
        <f>Sample_Layouts!$J$17</f>
        <v>Empty_Plate2_E9</v>
      </c>
      <c r="D166" s="36" t="s">
        <v>3469</v>
      </c>
      <c r="E166" t="s">
        <v>2023</v>
      </c>
      <c r="F166" t="s">
        <v>332</v>
      </c>
      <c r="G166" s="36" t="s">
        <v>3468</v>
      </c>
      <c r="H166" s="36" t="s">
        <v>3467</v>
      </c>
      <c r="I166">
        <v>1000</v>
      </c>
      <c r="J166" s="36" t="s">
        <v>3466</v>
      </c>
      <c r="K166" s="36"/>
      <c r="L166" s="36"/>
    </row>
    <row r="167" spans="1:12">
      <c r="A167" s="36" t="s">
        <v>3470</v>
      </c>
      <c r="B167" s="36" t="s">
        <v>3483</v>
      </c>
      <c r="C167" t="str">
        <f>Sample_Layouts!$J$18</f>
        <v>Empty_Plate2_F9</v>
      </c>
      <c r="D167" s="36" t="s">
        <v>3469</v>
      </c>
      <c r="E167" t="s">
        <v>2024</v>
      </c>
      <c r="F167" t="s">
        <v>333</v>
      </c>
      <c r="G167" s="36" t="s">
        <v>3468</v>
      </c>
      <c r="H167" s="36" t="s">
        <v>3467</v>
      </c>
      <c r="I167">
        <v>1000</v>
      </c>
      <c r="J167" s="36" t="s">
        <v>3466</v>
      </c>
      <c r="K167" s="36"/>
      <c r="L167" s="36"/>
    </row>
    <row r="168" spans="1:12">
      <c r="A168" s="36" t="s">
        <v>3470</v>
      </c>
      <c r="B168" s="36" t="s">
        <v>3483</v>
      </c>
      <c r="C168" t="str">
        <f>Sample_Layouts!$J$19</f>
        <v>Empty_Plate2_G9</v>
      </c>
      <c r="D168" s="36" t="s">
        <v>3469</v>
      </c>
      <c r="E168" t="s">
        <v>2025</v>
      </c>
      <c r="F168" t="s">
        <v>335</v>
      </c>
      <c r="G168" s="36" t="s">
        <v>3468</v>
      </c>
      <c r="H168" s="36" t="s">
        <v>3467</v>
      </c>
      <c r="I168">
        <v>1000</v>
      </c>
      <c r="J168" s="36" t="s">
        <v>3466</v>
      </c>
      <c r="K168" s="36"/>
      <c r="L168" s="36"/>
    </row>
    <row r="169" spans="1:12">
      <c r="A169" s="36" t="s">
        <v>3470</v>
      </c>
      <c r="B169" s="36" t="s">
        <v>3483</v>
      </c>
      <c r="C169" t="str">
        <f>Sample_Layouts!$J$20</f>
        <v>Empty_Plate2_H9</v>
      </c>
      <c r="D169" s="36" t="s">
        <v>3469</v>
      </c>
      <c r="E169" t="s">
        <v>2026</v>
      </c>
      <c r="F169" t="s">
        <v>336</v>
      </c>
      <c r="G169" s="36" t="s">
        <v>3468</v>
      </c>
      <c r="H169" s="36" t="s">
        <v>3467</v>
      </c>
      <c r="I169">
        <v>1000</v>
      </c>
      <c r="J169" s="36" t="s">
        <v>3466</v>
      </c>
      <c r="K169" s="36"/>
      <c r="L169" s="36"/>
    </row>
    <row r="170" spans="1:12">
      <c r="A170" s="36" t="s">
        <v>3470</v>
      </c>
      <c r="B170" s="36" t="s">
        <v>3483</v>
      </c>
      <c r="C170" t="str">
        <f>Sample_Layouts!$K$13</f>
        <v>Empty_Plate2_A10</v>
      </c>
      <c r="D170" s="36" t="s">
        <v>3469</v>
      </c>
      <c r="E170" t="s">
        <v>2027</v>
      </c>
      <c r="F170" t="s">
        <v>250</v>
      </c>
      <c r="G170" s="36" t="s">
        <v>3468</v>
      </c>
      <c r="H170" s="36" t="s">
        <v>3467</v>
      </c>
      <c r="I170">
        <v>1000</v>
      </c>
      <c r="J170" s="36" t="s">
        <v>3466</v>
      </c>
      <c r="K170" s="36"/>
      <c r="L170" s="36"/>
    </row>
    <row r="171" spans="1:12">
      <c r="A171" s="36" t="s">
        <v>3470</v>
      </c>
      <c r="B171" s="36" t="s">
        <v>3483</v>
      </c>
      <c r="C171" t="str">
        <f>Sample_Layouts!$K$14</f>
        <v>Empty_Plate2_B10</v>
      </c>
      <c r="D171" s="36" t="s">
        <v>3469</v>
      </c>
      <c r="E171" t="s">
        <v>2028</v>
      </c>
      <c r="F171" t="s">
        <v>337</v>
      </c>
      <c r="G171" s="36" t="s">
        <v>3468</v>
      </c>
      <c r="H171" s="36" t="s">
        <v>3467</v>
      </c>
      <c r="I171">
        <v>1000</v>
      </c>
      <c r="J171" s="36" t="s">
        <v>3466</v>
      </c>
      <c r="K171" s="36"/>
      <c r="L171" s="36"/>
    </row>
    <row r="172" spans="1:12">
      <c r="A172" s="36" t="s">
        <v>3470</v>
      </c>
      <c r="B172" s="36" t="s">
        <v>3483</v>
      </c>
      <c r="C172" t="str">
        <f>Sample_Layouts!$K$15</f>
        <v>Empty_Plate2_C10</v>
      </c>
      <c r="D172" s="36" t="s">
        <v>3469</v>
      </c>
      <c r="E172" t="s">
        <v>2029</v>
      </c>
      <c r="F172" t="s">
        <v>314</v>
      </c>
      <c r="G172" s="36" t="s">
        <v>3468</v>
      </c>
      <c r="H172" s="36" t="s">
        <v>3467</v>
      </c>
      <c r="I172">
        <v>1000</v>
      </c>
      <c r="J172" s="36" t="s">
        <v>3466</v>
      </c>
      <c r="K172" s="36"/>
      <c r="L172" s="36"/>
    </row>
    <row r="173" spans="1:12">
      <c r="A173" s="36" t="s">
        <v>3470</v>
      </c>
      <c r="B173" s="36" t="s">
        <v>3483</v>
      </c>
      <c r="C173" t="str">
        <f>Sample_Layouts!$K$16</f>
        <v>Empty_Plate2_D10</v>
      </c>
      <c r="D173" s="36" t="s">
        <v>3469</v>
      </c>
      <c r="E173" t="s">
        <v>2030</v>
      </c>
      <c r="F173" t="s">
        <v>302</v>
      </c>
      <c r="G173" s="36" t="s">
        <v>3468</v>
      </c>
      <c r="H173" s="36" t="s">
        <v>3467</v>
      </c>
      <c r="I173">
        <v>1000</v>
      </c>
      <c r="J173" s="36" t="s">
        <v>3466</v>
      </c>
      <c r="K173" s="36"/>
      <c r="L173" s="36"/>
    </row>
    <row r="174" spans="1:12">
      <c r="A174" s="36" t="s">
        <v>3470</v>
      </c>
      <c r="B174" s="36" t="s">
        <v>3483</v>
      </c>
      <c r="C174" t="str">
        <f>Sample_Layouts!$K$17</f>
        <v>Empty_Plate2_E10</v>
      </c>
      <c r="D174" s="36" t="s">
        <v>3469</v>
      </c>
      <c r="E174" t="s">
        <v>2031</v>
      </c>
      <c r="F174" t="s">
        <v>339</v>
      </c>
      <c r="G174" s="36" t="s">
        <v>3468</v>
      </c>
      <c r="H174" s="36" t="s">
        <v>3467</v>
      </c>
      <c r="I174">
        <v>1000</v>
      </c>
      <c r="J174" s="36" t="s">
        <v>3466</v>
      </c>
      <c r="K174" s="36"/>
      <c r="L174" s="36"/>
    </row>
    <row r="175" spans="1:12">
      <c r="A175" s="36" t="s">
        <v>3470</v>
      </c>
      <c r="B175" s="36" t="s">
        <v>3483</v>
      </c>
      <c r="C175" t="str">
        <f>Sample_Layouts!$K$18</f>
        <v>Empty_Plate2_F10</v>
      </c>
      <c r="D175" s="36" t="s">
        <v>3469</v>
      </c>
      <c r="E175" t="s">
        <v>2032</v>
      </c>
      <c r="F175" t="s">
        <v>340</v>
      </c>
      <c r="G175" s="36" t="s">
        <v>3468</v>
      </c>
      <c r="H175" s="36" t="s">
        <v>3467</v>
      </c>
      <c r="I175">
        <v>1000</v>
      </c>
      <c r="J175" s="36" t="s">
        <v>3466</v>
      </c>
      <c r="K175" s="36"/>
      <c r="L175" s="36"/>
    </row>
    <row r="176" spans="1:12">
      <c r="A176" s="36" t="s">
        <v>3470</v>
      </c>
      <c r="B176" s="36" t="s">
        <v>3483</v>
      </c>
      <c r="C176" t="str">
        <f>Sample_Layouts!$K$19</f>
        <v>Empty_Plate2_G10</v>
      </c>
      <c r="D176" s="36" t="s">
        <v>3469</v>
      </c>
      <c r="E176" t="s">
        <v>2033</v>
      </c>
      <c r="F176" t="s">
        <v>341</v>
      </c>
      <c r="G176" s="36" t="s">
        <v>3468</v>
      </c>
      <c r="H176" s="36" t="s">
        <v>3467</v>
      </c>
      <c r="I176">
        <v>1000</v>
      </c>
      <c r="J176" s="36" t="s">
        <v>3466</v>
      </c>
      <c r="K176" s="36"/>
      <c r="L176" s="36"/>
    </row>
    <row r="177" spans="1:12">
      <c r="A177" s="36" t="s">
        <v>3470</v>
      </c>
      <c r="B177" s="36" t="s">
        <v>3483</v>
      </c>
      <c r="C177" t="str">
        <f>Sample_Layouts!$K$20</f>
        <v>Empty_Plate2_H10</v>
      </c>
      <c r="D177" s="36" t="s">
        <v>3469</v>
      </c>
      <c r="E177" t="s">
        <v>2034</v>
      </c>
      <c r="F177" t="s">
        <v>342</v>
      </c>
      <c r="G177" s="36" t="s">
        <v>3468</v>
      </c>
      <c r="H177" s="36" t="s">
        <v>3467</v>
      </c>
      <c r="I177">
        <v>1000</v>
      </c>
      <c r="J177" s="36" t="s">
        <v>3466</v>
      </c>
      <c r="K177" s="36"/>
      <c r="L177" s="36"/>
    </row>
    <row r="178" spans="1:12">
      <c r="A178" s="36" t="s">
        <v>3470</v>
      </c>
      <c r="B178" s="36" t="s">
        <v>3483</v>
      </c>
      <c r="C178" t="str">
        <f>Sample_Layouts!$L$13</f>
        <v>Empty_Plate2_A11</v>
      </c>
      <c r="D178" s="36" t="s">
        <v>3469</v>
      </c>
      <c r="E178" t="s">
        <v>2035</v>
      </c>
      <c r="F178" t="s">
        <v>343</v>
      </c>
      <c r="G178" s="36" t="s">
        <v>3468</v>
      </c>
      <c r="H178" s="36" t="s">
        <v>3467</v>
      </c>
      <c r="I178">
        <v>1000</v>
      </c>
      <c r="J178" s="36" t="s">
        <v>3466</v>
      </c>
      <c r="K178" s="36"/>
      <c r="L178" s="36"/>
    </row>
    <row r="179" spans="1:12">
      <c r="A179" s="36" t="s">
        <v>3470</v>
      </c>
      <c r="B179" s="36" t="s">
        <v>3483</v>
      </c>
      <c r="C179" t="str">
        <f>Sample_Layouts!$L$14</f>
        <v>Empty_Plate2_B11</v>
      </c>
      <c r="D179" s="36" t="s">
        <v>3469</v>
      </c>
      <c r="E179" t="s">
        <v>2036</v>
      </c>
      <c r="F179" t="s">
        <v>248</v>
      </c>
      <c r="G179" s="36" t="s">
        <v>3468</v>
      </c>
      <c r="H179" s="36" t="s">
        <v>3467</v>
      </c>
      <c r="I179">
        <v>1000</v>
      </c>
      <c r="J179" s="36" t="s">
        <v>3466</v>
      </c>
      <c r="K179" s="36"/>
      <c r="L179" s="36"/>
    </row>
    <row r="180" spans="1:12">
      <c r="A180" s="36" t="s">
        <v>3470</v>
      </c>
      <c r="B180" s="36" t="s">
        <v>3483</v>
      </c>
      <c r="C180" t="str">
        <f>Sample_Layouts!$L$15</f>
        <v>Empty_Plate2_C11</v>
      </c>
      <c r="D180" s="36" t="s">
        <v>3469</v>
      </c>
      <c r="E180" t="s">
        <v>2037</v>
      </c>
      <c r="F180" t="s">
        <v>311</v>
      </c>
      <c r="G180" s="36" t="s">
        <v>3468</v>
      </c>
      <c r="H180" s="36" t="s">
        <v>3467</v>
      </c>
      <c r="I180">
        <v>1000</v>
      </c>
      <c r="J180" s="36" t="s">
        <v>3466</v>
      </c>
      <c r="K180" s="36"/>
      <c r="L180" s="36"/>
    </row>
    <row r="181" spans="1:12">
      <c r="A181" s="36" t="s">
        <v>3470</v>
      </c>
      <c r="B181" s="36" t="s">
        <v>3483</v>
      </c>
      <c r="C181" t="str">
        <f>Sample_Layouts!$L$16</f>
        <v>Empty_Plate2_D11</v>
      </c>
      <c r="D181" s="36" t="s">
        <v>3469</v>
      </c>
      <c r="E181" t="s">
        <v>2038</v>
      </c>
      <c r="F181" t="s">
        <v>344</v>
      </c>
      <c r="G181" s="36" t="s">
        <v>3468</v>
      </c>
      <c r="H181" s="36" t="s">
        <v>3467</v>
      </c>
      <c r="I181">
        <v>1000</v>
      </c>
      <c r="J181" s="36" t="s">
        <v>3466</v>
      </c>
      <c r="K181" s="36"/>
      <c r="L181" s="36"/>
    </row>
    <row r="182" spans="1:12">
      <c r="A182" s="36" t="s">
        <v>3470</v>
      </c>
      <c r="B182" s="36" t="s">
        <v>3483</v>
      </c>
      <c r="C182" t="str">
        <f>Sample_Layouts!$L$17</f>
        <v>Empty_Plate2_E11</v>
      </c>
      <c r="D182" s="36" t="s">
        <v>3469</v>
      </c>
      <c r="E182" t="s">
        <v>2039</v>
      </c>
      <c r="F182" t="s">
        <v>284</v>
      </c>
      <c r="G182" s="36" t="s">
        <v>3468</v>
      </c>
      <c r="H182" s="36" t="s">
        <v>3467</v>
      </c>
      <c r="I182">
        <v>1000</v>
      </c>
      <c r="J182" s="36" t="s">
        <v>3466</v>
      </c>
      <c r="K182" s="36"/>
      <c r="L182" s="36"/>
    </row>
    <row r="183" spans="1:12">
      <c r="A183" s="36" t="s">
        <v>3470</v>
      </c>
      <c r="B183" s="36" t="s">
        <v>3483</v>
      </c>
      <c r="C183" t="str">
        <f>Sample_Layouts!$L$18</f>
        <v>Empty_Plate2_F11</v>
      </c>
      <c r="D183" s="36" t="s">
        <v>3469</v>
      </c>
      <c r="E183" t="s">
        <v>2040</v>
      </c>
      <c r="F183" t="s">
        <v>345</v>
      </c>
      <c r="G183" s="36" t="s">
        <v>3468</v>
      </c>
      <c r="H183" s="36" t="s">
        <v>3467</v>
      </c>
      <c r="I183">
        <v>1000</v>
      </c>
      <c r="J183" s="36" t="s">
        <v>3466</v>
      </c>
      <c r="K183" s="36"/>
      <c r="L183" s="36"/>
    </row>
    <row r="184" spans="1:12">
      <c r="A184" s="36" t="s">
        <v>3470</v>
      </c>
      <c r="B184" s="36" t="s">
        <v>3483</v>
      </c>
      <c r="C184" t="str">
        <f>Sample_Layouts!$L$19</f>
        <v>Empty_Plate2_G11</v>
      </c>
      <c r="D184" s="36" t="s">
        <v>3469</v>
      </c>
      <c r="E184" t="s">
        <v>2041</v>
      </c>
      <c r="F184" t="s">
        <v>346</v>
      </c>
      <c r="G184" s="36" t="s">
        <v>3468</v>
      </c>
      <c r="H184" s="36" t="s">
        <v>3467</v>
      </c>
      <c r="I184">
        <v>1000</v>
      </c>
      <c r="J184" s="36" t="s">
        <v>3466</v>
      </c>
      <c r="K184" s="36"/>
      <c r="L184" s="36"/>
    </row>
    <row r="185" spans="1:12">
      <c r="A185" s="36" t="s">
        <v>3470</v>
      </c>
      <c r="B185" s="36" t="s">
        <v>3483</v>
      </c>
      <c r="C185" t="str">
        <f>Sample_Layouts!$L$20</f>
        <v>Empty_Plate2_H11</v>
      </c>
      <c r="D185" s="36" t="s">
        <v>3469</v>
      </c>
      <c r="E185" t="s">
        <v>2042</v>
      </c>
      <c r="F185" t="s">
        <v>294</v>
      </c>
      <c r="G185" s="36" t="s">
        <v>3468</v>
      </c>
      <c r="H185" s="36" t="s">
        <v>3467</v>
      </c>
      <c r="I185">
        <v>1000</v>
      </c>
      <c r="J185" s="36" t="s">
        <v>3466</v>
      </c>
      <c r="K185" s="36"/>
      <c r="L185" s="36"/>
    </row>
    <row r="186" spans="1:12">
      <c r="A186" s="36" t="s">
        <v>3470</v>
      </c>
      <c r="B186" s="36" t="s">
        <v>3483</v>
      </c>
      <c r="C186" t="str">
        <f>Sample_Layouts!$M$13</f>
        <v>Empty_Plate2_A12</v>
      </c>
      <c r="D186" s="36" t="s">
        <v>3469</v>
      </c>
      <c r="E186" t="s">
        <v>2043</v>
      </c>
      <c r="F186" t="s">
        <v>192</v>
      </c>
      <c r="G186" s="36" t="s">
        <v>3468</v>
      </c>
      <c r="H186" s="36" t="s">
        <v>3467</v>
      </c>
      <c r="I186">
        <v>1000</v>
      </c>
      <c r="J186" s="36" t="s">
        <v>3466</v>
      </c>
      <c r="K186" s="36"/>
      <c r="L186" s="36"/>
    </row>
    <row r="187" spans="1:12">
      <c r="A187" s="36" t="s">
        <v>3470</v>
      </c>
      <c r="B187" s="36" t="s">
        <v>3483</v>
      </c>
      <c r="C187" t="str">
        <f>Sample_Layouts!$M$14</f>
        <v>Empty_Plate2_B12</v>
      </c>
      <c r="D187" s="36" t="s">
        <v>3469</v>
      </c>
      <c r="E187" t="s">
        <v>2044</v>
      </c>
      <c r="F187" t="s">
        <v>347</v>
      </c>
      <c r="G187" s="36" t="s">
        <v>3468</v>
      </c>
      <c r="H187" s="36" t="s">
        <v>3467</v>
      </c>
      <c r="I187">
        <v>1000</v>
      </c>
      <c r="J187" s="36" t="s">
        <v>3466</v>
      </c>
      <c r="K187" s="36"/>
      <c r="L187" s="36"/>
    </row>
    <row r="188" spans="1:12">
      <c r="A188" s="36" t="s">
        <v>3470</v>
      </c>
      <c r="B188" s="36" t="s">
        <v>3483</v>
      </c>
      <c r="C188" t="str">
        <f>Sample_Layouts!$M$15</f>
        <v>Empty_Plate2_C12</v>
      </c>
      <c r="D188" s="36" t="s">
        <v>3469</v>
      </c>
      <c r="E188" t="s">
        <v>2045</v>
      </c>
      <c r="F188" t="s">
        <v>349</v>
      </c>
      <c r="G188" s="36" t="s">
        <v>3468</v>
      </c>
      <c r="H188" s="36" t="s">
        <v>3467</v>
      </c>
      <c r="I188">
        <v>1000</v>
      </c>
      <c r="J188" s="36" t="s">
        <v>3466</v>
      </c>
      <c r="K188" s="36"/>
      <c r="L188" s="36"/>
    </row>
    <row r="189" spans="1:12">
      <c r="A189" s="36" t="s">
        <v>3470</v>
      </c>
      <c r="B189" s="36" t="s">
        <v>3483</v>
      </c>
      <c r="C189" t="str">
        <f>Sample_Layouts!$M$16</f>
        <v>Empty_Plate2_D12</v>
      </c>
      <c r="D189" s="36" t="s">
        <v>3469</v>
      </c>
      <c r="E189" t="s">
        <v>2046</v>
      </c>
      <c r="F189" t="s">
        <v>338</v>
      </c>
      <c r="G189" s="36" t="s">
        <v>3468</v>
      </c>
      <c r="H189" s="36" t="s">
        <v>3467</v>
      </c>
      <c r="I189">
        <v>1000</v>
      </c>
      <c r="J189" s="36" t="s">
        <v>3466</v>
      </c>
      <c r="K189" s="36"/>
      <c r="L189" s="36"/>
    </row>
    <row r="190" spans="1:12">
      <c r="A190" s="36" t="s">
        <v>3470</v>
      </c>
      <c r="B190" s="36" t="s">
        <v>3483</v>
      </c>
      <c r="C190" t="str">
        <f>Sample_Layouts!$M$17</f>
        <v>Empty_Plate2_E12</v>
      </c>
      <c r="D190" s="36" t="s">
        <v>3469</v>
      </c>
      <c r="E190" t="s">
        <v>2047</v>
      </c>
      <c r="F190" t="s">
        <v>350</v>
      </c>
      <c r="G190" s="36" t="s">
        <v>3468</v>
      </c>
      <c r="H190" s="36" t="s">
        <v>3467</v>
      </c>
      <c r="I190">
        <v>1000</v>
      </c>
      <c r="J190" s="36" t="s">
        <v>3466</v>
      </c>
      <c r="K190" s="36"/>
      <c r="L190" s="36"/>
    </row>
    <row r="191" spans="1:12">
      <c r="A191" s="36" t="s">
        <v>3470</v>
      </c>
      <c r="B191" s="36" t="s">
        <v>3483</v>
      </c>
      <c r="C191" t="str">
        <f>Sample_Layouts!$M$18</f>
        <v>Empty_Plate2_F12</v>
      </c>
      <c r="D191" s="36" t="s">
        <v>3469</v>
      </c>
      <c r="E191" t="s">
        <v>2048</v>
      </c>
      <c r="F191" t="s">
        <v>201</v>
      </c>
      <c r="G191" s="36" t="s">
        <v>3468</v>
      </c>
      <c r="H191" s="36" t="s">
        <v>3467</v>
      </c>
      <c r="I191">
        <v>1000</v>
      </c>
      <c r="J191" s="36" t="s">
        <v>3466</v>
      </c>
      <c r="K191" s="36"/>
      <c r="L191" s="36"/>
    </row>
    <row r="192" spans="1:12">
      <c r="A192" s="36" t="s">
        <v>3470</v>
      </c>
      <c r="B192" s="36" t="s">
        <v>3483</v>
      </c>
      <c r="C192" t="str">
        <f>Sample_Layouts!$M$19</f>
        <v>Empty_Plate2_G12</v>
      </c>
      <c r="D192" s="36" t="s">
        <v>3469</v>
      </c>
      <c r="E192" t="s">
        <v>2049</v>
      </c>
      <c r="F192" t="s">
        <v>325</v>
      </c>
      <c r="G192" s="36" t="s">
        <v>3468</v>
      </c>
      <c r="H192" s="36" t="s">
        <v>3467</v>
      </c>
      <c r="I192">
        <v>1000</v>
      </c>
      <c r="J192" s="36" t="s">
        <v>3466</v>
      </c>
      <c r="K192" s="36"/>
      <c r="L192" s="36"/>
    </row>
    <row r="193" spans="1:12">
      <c r="A193" s="36" t="s">
        <v>3470</v>
      </c>
      <c r="B193" s="36" t="s">
        <v>3483</v>
      </c>
      <c r="C193" t="str">
        <f>Sample_Layouts!$M$20</f>
        <v>Empty_Plate2_H12</v>
      </c>
      <c r="D193" s="36" t="s">
        <v>3469</v>
      </c>
      <c r="E193" t="s">
        <v>2050</v>
      </c>
      <c r="F193" t="s">
        <v>352</v>
      </c>
      <c r="G193" s="36" t="s">
        <v>3468</v>
      </c>
      <c r="H193" s="36" t="s">
        <v>3467</v>
      </c>
      <c r="I193">
        <v>1000</v>
      </c>
      <c r="J193" s="36" t="s">
        <v>3466</v>
      </c>
      <c r="K193" s="36"/>
      <c r="L193" s="36"/>
    </row>
    <row r="194" spans="1:12">
      <c r="A194" s="36" t="s">
        <v>3470</v>
      </c>
      <c r="B194" s="36" t="s">
        <v>3483</v>
      </c>
      <c r="C194" s="1" t="str">
        <f>Sample_Layouts!$B$23</f>
        <v>Empty_Plate3_A1</v>
      </c>
      <c r="D194" s="36" t="s">
        <v>3469</v>
      </c>
      <c r="E194" t="s">
        <v>2051</v>
      </c>
      <c r="F194" t="s">
        <v>354</v>
      </c>
      <c r="G194" s="36" t="s">
        <v>3468</v>
      </c>
      <c r="H194" s="36" t="s">
        <v>3467</v>
      </c>
      <c r="I194">
        <v>1000</v>
      </c>
      <c r="J194" s="36" t="s">
        <v>3466</v>
      </c>
      <c r="K194" s="36"/>
      <c r="L194" s="36"/>
    </row>
    <row r="195" spans="1:12">
      <c r="A195" s="36" t="s">
        <v>3470</v>
      </c>
      <c r="B195" s="36" t="s">
        <v>3483</v>
      </c>
      <c r="C195" s="1" t="str">
        <f>Sample_Layouts!$B$24</f>
        <v>Empty_Plate3_B1</v>
      </c>
      <c r="D195" s="36" t="s">
        <v>3469</v>
      </c>
      <c r="E195" t="s">
        <v>2052</v>
      </c>
      <c r="F195" t="s">
        <v>353</v>
      </c>
      <c r="G195" s="36" t="s">
        <v>3468</v>
      </c>
      <c r="H195" s="36" t="s">
        <v>3467</v>
      </c>
      <c r="I195">
        <v>1000</v>
      </c>
      <c r="J195" s="36" t="s">
        <v>3466</v>
      </c>
      <c r="K195" s="36"/>
      <c r="L195" s="36"/>
    </row>
    <row r="196" spans="1:12">
      <c r="A196" s="36" t="s">
        <v>3470</v>
      </c>
      <c r="B196" s="36" t="s">
        <v>3483</v>
      </c>
      <c r="C196" s="1" t="str">
        <f>Sample_Layouts!$B$25</f>
        <v>Empty_Plate3_C1</v>
      </c>
      <c r="D196" s="36" t="s">
        <v>3469</v>
      </c>
      <c r="E196" t="s">
        <v>2053</v>
      </c>
      <c r="F196" t="s">
        <v>356</v>
      </c>
      <c r="G196" s="36" t="s">
        <v>3468</v>
      </c>
      <c r="H196" s="36" t="s">
        <v>3467</v>
      </c>
      <c r="I196">
        <v>1000</v>
      </c>
      <c r="J196" s="36" t="s">
        <v>3466</v>
      </c>
      <c r="K196" s="36"/>
      <c r="L196" s="36"/>
    </row>
    <row r="197" spans="1:12">
      <c r="A197" s="36" t="s">
        <v>3470</v>
      </c>
      <c r="B197" s="36" t="s">
        <v>3483</v>
      </c>
      <c r="C197" s="1" t="str">
        <f>Sample_Layouts!$B$26</f>
        <v>Empty_Plate3_D1</v>
      </c>
      <c r="D197" s="36" t="s">
        <v>3469</v>
      </c>
      <c r="E197" t="s">
        <v>2054</v>
      </c>
      <c r="F197" t="s">
        <v>358</v>
      </c>
      <c r="G197" s="36" t="s">
        <v>3468</v>
      </c>
      <c r="H197" s="36" t="s">
        <v>3467</v>
      </c>
      <c r="I197">
        <v>1000</v>
      </c>
      <c r="J197" s="36" t="s">
        <v>3466</v>
      </c>
      <c r="K197" s="36"/>
      <c r="L197" s="36"/>
    </row>
    <row r="198" spans="1:12">
      <c r="A198" s="36" t="s">
        <v>3470</v>
      </c>
      <c r="B198" s="36" t="s">
        <v>3483</v>
      </c>
      <c r="C198" s="1" t="str">
        <f>Sample_Layouts!$B$27</f>
        <v>Empty_Plate3_E1</v>
      </c>
      <c r="D198" s="36" t="s">
        <v>3469</v>
      </c>
      <c r="E198" t="s">
        <v>2055</v>
      </c>
      <c r="F198" t="s">
        <v>255</v>
      </c>
      <c r="G198" s="36" t="s">
        <v>3468</v>
      </c>
      <c r="H198" s="36" t="s">
        <v>3467</v>
      </c>
      <c r="I198">
        <v>1000</v>
      </c>
      <c r="J198" s="36" t="s">
        <v>3466</v>
      </c>
      <c r="K198" s="36"/>
      <c r="L198" s="36"/>
    </row>
    <row r="199" spans="1:12">
      <c r="A199" s="36" t="s">
        <v>3470</v>
      </c>
      <c r="B199" s="36" t="s">
        <v>3483</v>
      </c>
      <c r="C199" s="1" t="str">
        <f>Sample_Layouts!$B$28</f>
        <v>Empty_Plate3_F1</v>
      </c>
      <c r="D199" s="36" t="s">
        <v>3469</v>
      </c>
      <c r="E199" t="s">
        <v>2056</v>
      </c>
      <c r="F199" t="s">
        <v>359</v>
      </c>
      <c r="G199" s="36" t="s">
        <v>3468</v>
      </c>
      <c r="H199" s="36" t="s">
        <v>3467</v>
      </c>
      <c r="I199">
        <v>1000</v>
      </c>
      <c r="J199" s="36" t="s">
        <v>3466</v>
      </c>
      <c r="K199" s="36"/>
      <c r="L199" s="36"/>
    </row>
    <row r="200" spans="1:12">
      <c r="A200" s="36" t="s">
        <v>3470</v>
      </c>
      <c r="B200" s="36" t="s">
        <v>3483</v>
      </c>
      <c r="C200" s="1" t="str">
        <f>Sample_Layouts!$B$29</f>
        <v>Empty_Plate3_G1</v>
      </c>
      <c r="D200" s="36" t="s">
        <v>3469</v>
      </c>
      <c r="E200" t="s">
        <v>2057</v>
      </c>
      <c r="F200" t="s">
        <v>204</v>
      </c>
      <c r="G200" s="36" t="s">
        <v>3468</v>
      </c>
      <c r="H200" s="36" t="s">
        <v>3467</v>
      </c>
      <c r="I200">
        <v>1000</v>
      </c>
      <c r="J200" s="36" t="s">
        <v>3466</v>
      </c>
      <c r="K200" s="36"/>
      <c r="L200" s="36"/>
    </row>
    <row r="201" spans="1:12">
      <c r="A201" s="36" t="s">
        <v>3470</v>
      </c>
      <c r="B201" s="36" t="s">
        <v>3483</v>
      </c>
      <c r="C201" s="1" t="str">
        <f>Sample_Layouts!$B$30</f>
        <v>Empty_Plate3_H1</v>
      </c>
      <c r="D201" s="36" t="s">
        <v>3469</v>
      </c>
      <c r="E201" t="s">
        <v>2058</v>
      </c>
      <c r="F201" t="s">
        <v>360</v>
      </c>
      <c r="G201" s="36" t="s">
        <v>3468</v>
      </c>
      <c r="H201" s="36" t="s">
        <v>3467</v>
      </c>
      <c r="I201">
        <v>1000</v>
      </c>
      <c r="J201" s="36" t="s">
        <v>3466</v>
      </c>
      <c r="K201" s="36"/>
      <c r="L201" s="36"/>
    </row>
    <row r="202" spans="1:12">
      <c r="A202" s="36" t="s">
        <v>3470</v>
      </c>
      <c r="B202" s="36" t="s">
        <v>3483</v>
      </c>
      <c r="C202" t="str">
        <f>Sample_Layouts!$C$23</f>
        <v>Empty_Plate3_A2</v>
      </c>
      <c r="D202" s="36" t="s">
        <v>3469</v>
      </c>
      <c r="E202" t="s">
        <v>2059</v>
      </c>
      <c r="F202" t="s">
        <v>361</v>
      </c>
      <c r="G202" s="36" t="s">
        <v>3468</v>
      </c>
      <c r="H202" s="36" t="s">
        <v>3467</v>
      </c>
      <c r="I202">
        <v>1000</v>
      </c>
      <c r="J202" s="36" t="s">
        <v>3466</v>
      </c>
      <c r="K202" s="36"/>
      <c r="L202" s="36"/>
    </row>
    <row r="203" spans="1:12">
      <c r="A203" s="36" t="s">
        <v>3470</v>
      </c>
      <c r="B203" s="36" t="s">
        <v>3483</v>
      </c>
      <c r="C203" t="str">
        <f>Sample_Layouts!$C$24</f>
        <v>Empty_Plate3_B2</v>
      </c>
      <c r="D203" s="36" t="s">
        <v>3469</v>
      </c>
      <c r="E203" t="s">
        <v>2060</v>
      </c>
      <c r="F203" t="s">
        <v>263</v>
      </c>
      <c r="G203" s="36" t="s">
        <v>3468</v>
      </c>
      <c r="H203" s="36" t="s">
        <v>3467</v>
      </c>
      <c r="I203">
        <v>1000</v>
      </c>
      <c r="J203" s="36" t="s">
        <v>3466</v>
      </c>
      <c r="K203" s="36"/>
      <c r="L203" s="36"/>
    </row>
    <row r="204" spans="1:12">
      <c r="A204" s="36" t="s">
        <v>3470</v>
      </c>
      <c r="B204" s="36" t="s">
        <v>3483</v>
      </c>
      <c r="C204" t="str">
        <f>Sample_Layouts!$C$25</f>
        <v>Empty_Plate3_C2</v>
      </c>
      <c r="D204" s="36" t="s">
        <v>3469</v>
      </c>
      <c r="E204" t="s">
        <v>2061</v>
      </c>
      <c r="F204" t="s">
        <v>266</v>
      </c>
      <c r="G204" s="36" t="s">
        <v>3468</v>
      </c>
      <c r="H204" s="36" t="s">
        <v>3467</v>
      </c>
      <c r="I204">
        <v>1000</v>
      </c>
      <c r="J204" s="36" t="s">
        <v>3466</v>
      </c>
      <c r="K204" s="36"/>
      <c r="L204" s="36"/>
    </row>
    <row r="205" spans="1:12">
      <c r="A205" s="36" t="s">
        <v>3470</v>
      </c>
      <c r="B205" s="36" t="s">
        <v>3483</v>
      </c>
      <c r="C205" t="str">
        <f>Sample_Layouts!$C$26</f>
        <v>Empty_Plate3_D2</v>
      </c>
      <c r="D205" s="36" t="s">
        <v>3469</v>
      </c>
      <c r="E205" t="s">
        <v>2062</v>
      </c>
      <c r="F205" t="s">
        <v>362</v>
      </c>
      <c r="G205" s="36" t="s">
        <v>3468</v>
      </c>
      <c r="H205" s="36" t="s">
        <v>3467</v>
      </c>
      <c r="I205">
        <v>1000</v>
      </c>
      <c r="J205" s="36" t="s">
        <v>3466</v>
      </c>
      <c r="K205" s="36"/>
      <c r="L205" s="36"/>
    </row>
    <row r="206" spans="1:12">
      <c r="A206" s="36" t="s">
        <v>3470</v>
      </c>
      <c r="B206" s="36" t="s">
        <v>3483</v>
      </c>
      <c r="C206" t="str">
        <f>Sample_Layouts!$C$27</f>
        <v>Empty_Plate3_E2</v>
      </c>
      <c r="D206" s="36" t="s">
        <v>3469</v>
      </c>
      <c r="E206" t="s">
        <v>2063</v>
      </c>
      <c r="F206" t="s">
        <v>363</v>
      </c>
      <c r="G206" s="36" t="s">
        <v>3468</v>
      </c>
      <c r="H206" s="36" t="s">
        <v>3467</v>
      </c>
      <c r="I206">
        <v>1000</v>
      </c>
      <c r="J206" s="36" t="s">
        <v>3466</v>
      </c>
      <c r="K206" s="36"/>
      <c r="L206" s="36"/>
    </row>
    <row r="207" spans="1:12">
      <c r="A207" s="36" t="s">
        <v>3470</v>
      </c>
      <c r="B207" s="36" t="s">
        <v>3483</v>
      </c>
      <c r="C207" t="str">
        <f>Sample_Layouts!$C$28</f>
        <v>Empty_Plate3_F2</v>
      </c>
      <c r="D207" s="36" t="s">
        <v>3469</v>
      </c>
      <c r="E207" t="s">
        <v>2064</v>
      </c>
      <c r="F207" t="s">
        <v>365</v>
      </c>
      <c r="G207" s="36" t="s">
        <v>3468</v>
      </c>
      <c r="H207" s="36" t="s">
        <v>3467</v>
      </c>
      <c r="I207">
        <v>1000</v>
      </c>
      <c r="J207" s="36" t="s">
        <v>3466</v>
      </c>
      <c r="K207" s="36"/>
      <c r="L207" s="36"/>
    </row>
    <row r="208" spans="1:12">
      <c r="A208" s="36" t="s">
        <v>3470</v>
      </c>
      <c r="B208" s="36" t="s">
        <v>3483</v>
      </c>
      <c r="C208" t="str">
        <f>Sample_Layouts!$C$29</f>
        <v>Empty_Plate3_G2</v>
      </c>
      <c r="D208" s="36" t="s">
        <v>3469</v>
      </c>
      <c r="E208" t="s">
        <v>2065</v>
      </c>
      <c r="F208" t="s">
        <v>366</v>
      </c>
      <c r="G208" s="36" t="s">
        <v>3468</v>
      </c>
      <c r="H208" s="36" t="s">
        <v>3467</v>
      </c>
      <c r="I208">
        <v>1000</v>
      </c>
      <c r="J208" s="36" t="s">
        <v>3466</v>
      </c>
      <c r="K208" s="36"/>
      <c r="L208" s="36"/>
    </row>
    <row r="209" spans="1:12">
      <c r="A209" s="36" t="s">
        <v>3470</v>
      </c>
      <c r="B209" s="36" t="s">
        <v>3483</v>
      </c>
      <c r="C209" t="str">
        <f>Sample_Layouts!$C$30</f>
        <v>Empty_Plate3_H2</v>
      </c>
      <c r="D209" s="36" t="s">
        <v>3469</v>
      </c>
      <c r="E209" t="s">
        <v>2066</v>
      </c>
      <c r="F209" t="s">
        <v>367</v>
      </c>
      <c r="G209" s="36" t="s">
        <v>3468</v>
      </c>
      <c r="H209" s="36" t="s">
        <v>3467</v>
      </c>
      <c r="I209">
        <v>1000</v>
      </c>
      <c r="J209" s="36" t="s">
        <v>3466</v>
      </c>
      <c r="K209" s="36"/>
      <c r="L209" s="36"/>
    </row>
    <row r="210" spans="1:12">
      <c r="A210" s="36" t="s">
        <v>3470</v>
      </c>
      <c r="B210" s="36" t="s">
        <v>3483</v>
      </c>
      <c r="C210" t="str">
        <f>Sample_Layouts!$D$23</f>
        <v>Empty_Plate3_A3</v>
      </c>
      <c r="D210" s="36" t="s">
        <v>3469</v>
      </c>
      <c r="E210" t="s">
        <v>2067</v>
      </c>
      <c r="F210" t="s">
        <v>368</v>
      </c>
      <c r="G210" s="36" t="s">
        <v>3468</v>
      </c>
      <c r="H210" s="36" t="s">
        <v>3467</v>
      </c>
      <c r="I210">
        <v>1000</v>
      </c>
      <c r="J210" s="36" t="s">
        <v>3466</v>
      </c>
      <c r="K210" s="36"/>
      <c r="L210" s="36"/>
    </row>
    <row r="211" spans="1:12">
      <c r="A211" s="36" t="s">
        <v>3470</v>
      </c>
      <c r="B211" s="36" t="s">
        <v>3483</v>
      </c>
      <c r="C211" t="str">
        <f>Sample_Layouts!$D$24</f>
        <v>Empty_Plate3_B3</v>
      </c>
      <c r="D211" s="36" t="s">
        <v>3469</v>
      </c>
      <c r="E211" t="s">
        <v>2068</v>
      </c>
      <c r="F211" t="s">
        <v>369</v>
      </c>
      <c r="G211" s="36" t="s">
        <v>3468</v>
      </c>
      <c r="H211" s="36" t="s">
        <v>3467</v>
      </c>
      <c r="I211">
        <v>1000</v>
      </c>
      <c r="J211" s="36" t="s">
        <v>3466</v>
      </c>
      <c r="K211" s="36"/>
      <c r="L211" s="36"/>
    </row>
    <row r="212" spans="1:12">
      <c r="A212" s="36" t="s">
        <v>3470</v>
      </c>
      <c r="B212" s="36" t="s">
        <v>3483</v>
      </c>
      <c r="C212" t="str">
        <f>Sample_Layouts!$D$25</f>
        <v>Empty_Plate3_C3</v>
      </c>
      <c r="D212" s="36" t="s">
        <v>3469</v>
      </c>
      <c r="E212" t="s">
        <v>2069</v>
      </c>
      <c r="F212" t="s">
        <v>370</v>
      </c>
      <c r="G212" s="36" t="s">
        <v>3468</v>
      </c>
      <c r="H212" s="36" t="s">
        <v>3467</v>
      </c>
      <c r="I212">
        <v>1000</v>
      </c>
      <c r="J212" s="36" t="s">
        <v>3466</v>
      </c>
      <c r="K212" s="36"/>
      <c r="L212" s="36"/>
    </row>
    <row r="213" spans="1:12">
      <c r="A213" s="36" t="s">
        <v>3470</v>
      </c>
      <c r="B213" s="36" t="s">
        <v>3483</v>
      </c>
      <c r="C213" t="str">
        <f>Sample_Layouts!$D$26</f>
        <v>Empty_Plate3_D3</v>
      </c>
      <c r="D213" s="36" t="s">
        <v>3469</v>
      </c>
      <c r="E213" t="s">
        <v>2070</v>
      </c>
      <c r="F213" t="s">
        <v>371</v>
      </c>
      <c r="G213" s="36" t="s">
        <v>3468</v>
      </c>
      <c r="H213" s="36" t="s">
        <v>3467</v>
      </c>
      <c r="I213">
        <v>1000</v>
      </c>
      <c r="J213" s="36" t="s">
        <v>3466</v>
      </c>
      <c r="K213" s="36"/>
      <c r="L213" s="36"/>
    </row>
    <row r="214" spans="1:12">
      <c r="A214" s="36" t="s">
        <v>3470</v>
      </c>
      <c r="B214" s="36" t="s">
        <v>3483</v>
      </c>
      <c r="C214" t="str">
        <f>Sample_Layouts!$D$27</f>
        <v>Empty_Plate3_E3</v>
      </c>
      <c r="D214" s="36" t="s">
        <v>3469</v>
      </c>
      <c r="E214" t="s">
        <v>2071</v>
      </c>
      <c r="F214" t="s">
        <v>372</v>
      </c>
      <c r="G214" s="36" t="s">
        <v>3468</v>
      </c>
      <c r="H214" s="36" t="s">
        <v>3467</v>
      </c>
      <c r="I214">
        <v>1000</v>
      </c>
      <c r="J214" s="36" t="s">
        <v>3466</v>
      </c>
      <c r="K214" s="36"/>
      <c r="L214" s="36"/>
    </row>
    <row r="215" spans="1:12">
      <c r="A215" s="36" t="s">
        <v>3470</v>
      </c>
      <c r="B215" s="36" t="s">
        <v>3483</v>
      </c>
      <c r="C215" t="str">
        <f>Sample_Layouts!$D$28</f>
        <v>Empty_Plate3_F3</v>
      </c>
      <c r="D215" s="36" t="s">
        <v>3469</v>
      </c>
      <c r="E215" t="s">
        <v>2072</v>
      </c>
      <c r="F215" t="s">
        <v>373</v>
      </c>
      <c r="G215" s="36" t="s">
        <v>3468</v>
      </c>
      <c r="H215" s="36" t="s">
        <v>3467</v>
      </c>
      <c r="I215">
        <v>1000</v>
      </c>
      <c r="J215" s="36" t="s">
        <v>3466</v>
      </c>
      <c r="K215" s="36"/>
      <c r="L215" s="36"/>
    </row>
    <row r="216" spans="1:12">
      <c r="A216" s="36" t="s">
        <v>3470</v>
      </c>
      <c r="B216" s="36" t="s">
        <v>3483</v>
      </c>
      <c r="C216" t="str">
        <f>Sample_Layouts!$D$29</f>
        <v>Empty_Plate3_G3</v>
      </c>
      <c r="D216" s="36" t="s">
        <v>3469</v>
      </c>
      <c r="E216" t="s">
        <v>2073</v>
      </c>
      <c r="F216" t="s">
        <v>375</v>
      </c>
      <c r="G216" s="36" t="s">
        <v>3468</v>
      </c>
      <c r="H216" s="36" t="s">
        <v>3467</v>
      </c>
      <c r="I216">
        <v>1000</v>
      </c>
      <c r="J216" s="36" t="s">
        <v>3466</v>
      </c>
      <c r="K216" s="36"/>
      <c r="L216" s="36"/>
    </row>
    <row r="217" spans="1:12">
      <c r="A217" s="36" t="s">
        <v>3470</v>
      </c>
      <c r="B217" s="36" t="s">
        <v>3483</v>
      </c>
      <c r="C217" t="str">
        <f>Sample_Layouts!$D$30</f>
        <v>Empty_Plate3_H3</v>
      </c>
      <c r="D217" s="36" t="s">
        <v>3469</v>
      </c>
      <c r="E217" t="s">
        <v>2074</v>
      </c>
      <c r="F217" t="s">
        <v>376</v>
      </c>
      <c r="G217" s="36" t="s">
        <v>3468</v>
      </c>
      <c r="H217" s="36" t="s">
        <v>3467</v>
      </c>
      <c r="I217">
        <v>1000</v>
      </c>
      <c r="J217" s="36" t="s">
        <v>3466</v>
      </c>
      <c r="K217" s="36"/>
      <c r="L217" s="36"/>
    </row>
    <row r="218" spans="1:12">
      <c r="A218" s="36" t="s">
        <v>3470</v>
      </c>
      <c r="B218" s="36" t="s">
        <v>3483</v>
      </c>
      <c r="C218" t="str">
        <f>Sample_Layouts!$E$23</f>
        <v>Empty_Plate3_A4</v>
      </c>
      <c r="D218" s="36" t="s">
        <v>3469</v>
      </c>
      <c r="E218" t="s">
        <v>2075</v>
      </c>
      <c r="F218" t="s">
        <v>377</v>
      </c>
      <c r="G218" s="36" t="s">
        <v>3468</v>
      </c>
      <c r="H218" s="36" t="s">
        <v>3467</v>
      </c>
      <c r="I218">
        <v>1000</v>
      </c>
      <c r="J218" s="36" t="s">
        <v>3466</v>
      </c>
      <c r="K218" s="36"/>
      <c r="L218" s="36"/>
    </row>
    <row r="219" spans="1:12">
      <c r="A219" s="36" t="s">
        <v>3470</v>
      </c>
      <c r="B219" s="36" t="s">
        <v>3483</v>
      </c>
      <c r="C219" t="str">
        <f>Sample_Layouts!$E$24</f>
        <v>Empty_Plate3_B4</v>
      </c>
      <c r="D219" s="36" t="s">
        <v>3469</v>
      </c>
      <c r="E219" t="s">
        <v>2076</v>
      </c>
      <c r="F219" t="s">
        <v>378</v>
      </c>
      <c r="G219" s="36" t="s">
        <v>3468</v>
      </c>
      <c r="H219" s="36" t="s">
        <v>3467</v>
      </c>
      <c r="I219">
        <v>1000</v>
      </c>
      <c r="J219" s="36" t="s">
        <v>3466</v>
      </c>
      <c r="K219" s="36"/>
      <c r="L219" s="36"/>
    </row>
    <row r="220" spans="1:12">
      <c r="A220" s="36" t="s">
        <v>3470</v>
      </c>
      <c r="B220" s="36" t="s">
        <v>3483</v>
      </c>
      <c r="C220" t="str">
        <f>Sample_Layouts!$E$25</f>
        <v>Empty_Plate3_C4</v>
      </c>
      <c r="D220" s="36" t="s">
        <v>3469</v>
      </c>
      <c r="E220" t="s">
        <v>2077</v>
      </c>
      <c r="F220" t="s">
        <v>261</v>
      </c>
      <c r="G220" s="36" t="s">
        <v>3468</v>
      </c>
      <c r="H220" s="36" t="s">
        <v>3467</v>
      </c>
      <c r="I220">
        <v>1000</v>
      </c>
      <c r="J220" s="36" t="s">
        <v>3466</v>
      </c>
      <c r="K220" s="36"/>
      <c r="L220" s="36"/>
    </row>
    <row r="221" spans="1:12">
      <c r="A221" s="36" t="s">
        <v>3470</v>
      </c>
      <c r="B221" s="36" t="s">
        <v>3483</v>
      </c>
      <c r="C221" t="str">
        <f>Sample_Layouts!$E$26</f>
        <v>Empty_Plate3_D4</v>
      </c>
      <c r="D221" s="36" t="s">
        <v>3469</v>
      </c>
      <c r="E221" t="s">
        <v>2078</v>
      </c>
      <c r="F221" t="s">
        <v>379</v>
      </c>
      <c r="G221" s="36" t="s">
        <v>3468</v>
      </c>
      <c r="H221" s="36" t="s">
        <v>3467</v>
      </c>
      <c r="I221">
        <v>1000</v>
      </c>
      <c r="J221" s="36" t="s">
        <v>3466</v>
      </c>
      <c r="K221" s="36"/>
      <c r="L221" s="36"/>
    </row>
    <row r="222" spans="1:12">
      <c r="A222" s="36" t="s">
        <v>3470</v>
      </c>
      <c r="B222" s="36" t="s">
        <v>3483</v>
      </c>
      <c r="C222" t="str">
        <f>Sample_Layouts!$E$27</f>
        <v>Empty_Plate3_E4</v>
      </c>
      <c r="D222" s="36" t="s">
        <v>3469</v>
      </c>
      <c r="E222" t="s">
        <v>2079</v>
      </c>
      <c r="F222" t="s">
        <v>380</v>
      </c>
      <c r="G222" s="36" t="s">
        <v>3468</v>
      </c>
      <c r="H222" s="36" t="s">
        <v>3467</v>
      </c>
      <c r="I222">
        <v>1000</v>
      </c>
      <c r="J222" s="36" t="s">
        <v>3466</v>
      </c>
      <c r="K222" s="36"/>
      <c r="L222" s="36"/>
    </row>
    <row r="223" spans="1:12">
      <c r="A223" s="36" t="s">
        <v>3470</v>
      </c>
      <c r="B223" s="36" t="s">
        <v>3483</v>
      </c>
      <c r="C223" t="str">
        <f>Sample_Layouts!$E$28</f>
        <v>Empty_Plate3_F4</v>
      </c>
      <c r="D223" s="36" t="s">
        <v>3469</v>
      </c>
      <c r="E223" t="s">
        <v>2080</v>
      </c>
      <c r="F223" t="s">
        <v>381</v>
      </c>
      <c r="G223" s="36" t="s">
        <v>3468</v>
      </c>
      <c r="H223" s="36" t="s">
        <v>3467</v>
      </c>
      <c r="I223">
        <v>1000</v>
      </c>
      <c r="J223" s="36" t="s">
        <v>3466</v>
      </c>
      <c r="K223" s="36"/>
      <c r="L223" s="36"/>
    </row>
    <row r="224" spans="1:12">
      <c r="A224" s="36" t="s">
        <v>3470</v>
      </c>
      <c r="B224" s="36" t="s">
        <v>3483</v>
      </c>
      <c r="C224" t="str">
        <f>Sample_Layouts!$E$29</f>
        <v>Empty_Plate3_G4</v>
      </c>
      <c r="D224" s="36" t="s">
        <v>3469</v>
      </c>
      <c r="E224" t="s">
        <v>2081</v>
      </c>
      <c r="F224" t="s">
        <v>382</v>
      </c>
      <c r="G224" s="36" t="s">
        <v>3468</v>
      </c>
      <c r="H224" s="36" t="s">
        <v>3467</v>
      </c>
      <c r="I224">
        <v>1000</v>
      </c>
      <c r="J224" s="36" t="s">
        <v>3466</v>
      </c>
      <c r="K224" s="36"/>
      <c r="L224" s="36"/>
    </row>
    <row r="225" spans="1:12">
      <c r="A225" s="36" t="s">
        <v>3470</v>
      </c>
      <c r="B225" s="36" t="s">
        <v>3483</v>
      </c>
      <c r="C225" t="str">
        <f>Sample_Layouts!$E$30</f>
        <v>Empty_Plate3_H4</v>
      </c>
      <c r="D225" s="36" t="s">
        <v>3469</v>
      </c>
      <c r="E225" t="s">
        <v>2082</v>
      </c>
      <c r="F225" t="s">
        <v>334</v>
      </c>
      <c r="G225" s="36" t="s">
        <v>3468</v>
      </c>
      <c r="H225" s="36" t="s">
        <v>3467</v>
      </c>
      <c r="I225">
        <v>1000</v>
      </c>
      <c r="J225" s="36" t="s">
        <v>3466</v>
      </c>
      <c r="K225" s="36"/>
      <c r="L225" s="36"/>
    </row>
    <row r="226" spans="1:12">
      <c r="A226" s="36" t="s">
        <v>3470</v>
      </c>
      <c r="B226" s="36" t="s">
        <v>3483</v>
      </c>
      <c r="C226" t="str">
        <f>Sample_Layouts!$F$23</f>
        <v>Empty_Plate3_A5</v>
      </c>
      <c r="D226" s="36" t="s">
        <v>3469</v>
      </c>
      <c r="E226" t="s">
        <v>2083</v>
      </c>
      <c r="F226" t="s">
        <v>383</v>
      </c>
      <c r="G226" s="36" t="s">
        <v>3468</v>
      </c>
      <c r="H226" s="36" t="s">
        <v>3467</v>
      </c>
      <c r="I226">
        <v>1000</v>
      </c>
      <c r="J226" s="36" t="s">
        <v>3466</v>
      </c>
      <c r="K226" s="36"/>
      <c r="L226" s="36"/>
    </row>
    <row r="227" spans="1:12">
      <c r="A227" s="36" t="s">
        <v>3470</v>
      </c>
      <c r="B227" s="36" t="s">
        <v>3483</v>
      </c>
      <c r="C227" t="str">
        <f>Sample_Layouts!$F$24</f>
        <v>Empty_Plate3_B5</v>
      </c>
      <c r="D227" s="36" t="s">
        <v>3469</v>
      </c>
      <c r="E227" t="s">
        <v>2084</v>
      </c>
      <c r="F227" t="s">
        <v>384</v>
      </c>
      <c r="G227" s="36" t="s">
        <v>3468</v>
      </c>
      <c r="H227" s="36" t="s">
        <v>3467</v>
      </c>
      <c r="I227">
        <v>1000</v>
      </c>
      <c r="J227" s="36" t="s">
        <v>3466</v>
      </c>
      <c r="K227" s="36"/>
      <c r="L227" s="36"/>
    </row>
    <row r="228" spans="1:12">
      <c r="A228" s="36" t="s">
        <v>3470</v>
      </c>
      <c r="B228" s="36" t="s">
        <v>3483</v>
      </c>
      <c r="C228" t="str">
        <f>Sample_Layouts!$F$25</f>
        <v>Empty_Plate3_C5</v>
      </c>
      <c r="D228" s="36" t="s">
        <v>3469</v>
      </c>
      <c r="E228" t="s">
        <v>2085</v>
      </c>
      <c r="F228" t="s">
        <v>385</v>
      </c>
      <c r="G228" s="36" t="s">
        <v>3468</v>
      </c>
      <c r="H228" s="36" t="s">
        <v>3467</v>
      </c>
      <c r="I228">
        <v>1000</v>
      </c>
      <c r="J228" s="36" t="s">
        <v>3466</v>
      </c>
      <c r="K228" s="36"/>
      <c r="L228" s="36"/>
    </row>
    <row r="229" spans="1:12">
      <c r="A229" s="36" t="s">
        <v>3470</v>
      </c>
      <c r="B229" s="36" t="s">
        <v>3483</v>
      </c>
      <c r="C229" t="str">
        <f>Sample_Layouts!$F$26</f>
        <v>Empty_Plate3_D5</v>
      </c>
      <c r="D229" s="36" t="s">
        <v>3469</v>
      </c>
      <c r="E229" t="s">
        <v>2086</v>
      </c>
      <c r="F229" t="s">
        <v>386</v>
      </c>
      <c r="G229" s="36" t="s">
        <v>3468</v>
      </c>
      <c r="H229" s="36" t="s">
        <v>3467</v>
      </c>
      <c r="I229">
        <v>1000</v>
      </c>
      <c r="J229" s="36" t="s">
        <v>3466</v>
      </c>
      <c r="K229" s="36"/>
      <c r="L229" s="36"/>
    </row>
    <row r="230" spans="1:12">
      <c r="A230" s="36" t="s">
        <v>3470</v>
      </c>
      <c r="B230" s="36" t="s">
        <v>3483</v>
      </c>
      <c r="C230" t="str">
        <f>Sample_Layouts!$F$27</f>
        <v>Empty_Plate3_E5</v>
      </c>
      <c r="D230" s="36" t="s">
        <v>3469</v>
      </c>
      <c r="E230" t="s">
        <v>2087</v>
      </c>
      <c r="F230" t="s">
        <v>387</v>
      </c>
      <c r="G230" s="36" t="s">
        <v>3468</v>
      </c>
      <c r="H230" s="36" t="s">
        <v>3467</v>
      </c>
      <c r="I230">
        <v>1000</v>
      </c>
      <c r="J230" s="36" t="s">
        <v>3466</v>
      </c>
      <c r="K230" s="36"/>
      <c r="L230" s="36"/>
    </row>
    <row r="231" spans="1:12">
      <c r="A231" s="36" t="s">
        <v>3470</v>
      </c>
      <c r="B231" s="36" t="s">
        <v>3483</v>
      </c>
      <c r="C231" t="str">
        <f>Sample_Layouts!$F$28</f>
        <v>Empty_Plate3_F5</v>
      </c>
      <c r="D231" s="36" t="s">
        <v>3469</v>
      </c>
      <c r="E231" t="s">
        <v>2088</v>
      </c>
      <c r="F231" t="s">
        <v>389</v>
      </c>
      <c r="G231" s="36" t="s">
        <v>3468</v>
      </c>
      <c r="H231" s="36" t="s">
        <v>3467</v>
      </c>
      <c r="I231">
        <v>1000</v>
      </c>
      <c r="J231" s="36" t="s">
        <v>3466</v>
      </c>
      <c r="K231" s="36"/>
      <c r="L231" s="36"/>
    </row>
    <row r="232" spans="1:12">
      <c r="A232" s="36" t="s">
        <v>3470</v>
      </c>
      <c r="B232" s="36" t="s">
        <v>3483</v>
      </c>
      <c r="C232" t="str">
        <f>Sample_Layouts!$F$29</f>
        <v>Empty_Plate3_G5</v>
      </c>
      <c r="D232" s="36" t="s">
        <v>3469</v>
      </c>
      <c r="E232" t="s">
        <v>2089</v>
      </c>
      <c r="F232" t="s">
        <v>153</v>
      </c>
      <c r="G232" s="36" t="s">
        <v>3468</v>
      </c>
      <c r="H232" s="36" t="s">
        <v>3467</v>
      </c>
      <c r="I232">
        <v>1000</v>
      </c>
      <c r="J232" s="36" t="s">
        <v>3466</v>
      </c>
      <c r="K232" s="36"/>
      <c r="L232" s="36"/>
    </row>
    <row r="233" spans="1:12">
      <c r="A233" s="36" t="s">
        <v>3470</v>
      </c>
      <c r="B233" s="36" t="s">
        <v>3483</v>
      </c>
      <c r="C233" t="str">
        <f>Sample_Layouts!$F$30</f>
        <v>Empty_Plate3_H5</v>
      </c>
      <c r="D233" s="36" t="s">
        <v>3469</v>
      </c>
      <c r="E233" t="s">
        <v>2090</v>
      </c>
      <c r="F233" t="s">
        <v>390</v>
      </c>
      <c r="G233" s="36" t="s">
        <v>3468</v>
      </c>
      <c r="H233" s="36" t="s">
        <v>3467</v>
      </c>
      <c r="I233">
        <v>1000</v>
      </c>
      <c r="J233" s="36" t="s">
        <v>3466</v>
      </c>
      <c r="K233" s="36"/>
      <c r="L233" s="36"/>
    </row>
    <row r="234" spans="1:12">
      <c r="A234" s="36" t="s">
        <v>3470</v>
      </c>
      <c r="B234" s="36" t="s">
        <v>3483</v>
      </c>
      <c r="C234" t="str">
        <f>Sample_Layouts!$G$23</f>
        <v>Empty_Plate3_A6</v>
      </c>
      <c r="D234" s="36" t="s">
        <v>3469</v>
      </c>
      <c r="E234" t="s">
        <v>2091</v>
      </c>
      <c r="F234" t="s">
        <v>391</v>
      </c>
      <c r="G234" s="36" t="s">
        <v>3468</v>
      </c>
      <c r="H234" s="36" t="s">
        <v>3467</v>
      </c>
      <c r="I234">
        <v>1000</v>
      </c>
      <c r="J234" s="36" t="s">
        <v>3466</v>
      </c>
      <c r="K234" s="36"/>
      <c r="L234" s="36"/>
    </row>
    <row r="235" spans="1:12">
      <c r="A235" s="36" t="s">
        <v>3470</v>
      </c>
      <c r="B235" s="36" t="s">
        <v>3483</v>
      </c>
      <c r="C235" t="str">
        <f>Sample_Layouts!$G$24</f>
        <v>Empty_Plate3_B6</v>
      </c>
      <c r="D235" s="36" t="s">
        <v>3469</v>
      </c>
      <c r="E235" t="s">
        <v>2092</v>
      </c>
      <c r="F235" t="s">
        <v>190</v>
      </c>
      <c r="G235" s="36" t="s">
        <v>3468</v>
      </c>
      <c r="H235" s="36" t="s">
        <v>3467</v>
      </c>
      <c r="I235">
        <v>1000</v>
      </c>
      <c r="J235" s="36" t="s">
        <v>3466</v>
      </c>
      <c r="K235" s="36"/>
      <c r="L235" s="36"/>
    </row>
    <row r="236" spans="1:12">
      <c r="A236" s="36" t="s">
        <v>3470</v>
      </c>
      <c r="B236" s="36" t="s">
        <v>3483</v>
      </c>
      <c r="C236" t="str">
        <f>Sample_Layouts!$G$25</f>
        <v>Empty_Plate3_C6</v>
      </c>
      <c r="D236" s="36" t="s">
        <v>3469</v>
      </c>
      <c r="E236" t="s">
        <v>2093</v>
      </c>
      <c r="F236" t="s">
        <v>393</v>
      </c>
      <c r="G236" s="36" t="s">
        <v>3468</v>
      </c>
      <c r="H236" s="36" t="s">
        <v>3467</v>
      </c>
      <c r="I236">
        <v>1000</v>
      </c>
      <c r="J236" s="36" t="s">
        <v>3466</v>
      </c>
      <c r="K236" s="36"/>
      <c r="L236" s="36"/>
    </row>
    <row r="237" spans="1:12">
      <c r="A237" s="36" t="s">
        <v>3470</v>
      </c>
      <c r="B237" s="36" t="s">
        <v>3483</v>
      </c>
      <c r="C237" t="str">
        <f>Sample_Layouts!$G$26</f>
        <v>Empty_Plate3_D6</v>
      </c>
      <c r="D237" s="36" t="s">
        <v>3469</v>
      </c>
      <c r="E237" t="s">
        <v>2094</v>
      </c>
      <c r="F237" t="s">
        <v>395</v>
      </c>
      <c r="G237" s="36" t="s">
        <v>3468</v>
      </c>
      <c r="H237" s="36" t="s">
        <v>3467</v>
      </c>
      <c r="I237">
        <v>1000</v>
      </c>
      <c r="J237" s="36" t="s">
        <v>3466</v>
      </c>
      <c r="K237" s="36"/>
      <c r="L237" s="36"/>
    </row>
    <row r="238" spans="1:12">
      <c r="A238" s="36" t="s">
        <v>3470</v>
      </c>
      <c r="B238" s="36" t="s">
        <v>3483</v>
      </c>
      <c r="C238" t="str">
        <f>Sample_Layouts!$G$27</f>
        <v>Empty_Plate3_E6</v>
      </c>
      <c r="D238" s="36" t="s">
        <v>3469</v>
      </c>
      <c r="E238" t="s">
        <v>2095</v>
      </c>
      <c r="F238" t="s">
        <v>392</v>
      </c>
      <c r="G238" s="36" t="s">
        <v>3468</v>
      </c>
      <c r="H238" s="36" t="s">
        <v>3467</v>
      </c>
      <c r="I238">
        <v>1000</v>
      </c>
      <c r="J238" s="36" t="s">
        <v>3466</v>
      </c>
      <c r="K238" s="36"/>
      <c r="L238" s="36"/>
    </row>
    <row r="239" spans="1:12">
      <c r="A239" s="36" t="s">
        <v>3470</v>
      </c>
      <c r="B239" s="36" t="s">
        <v>3483</v>
      </c>
      <c r="C239" t="str">
        <f>Sample_Layouts!$G$28</f>
        <v>Empty_Plate3_F6</v>
      </c>
      <c r="D239" s="36" t="s">
        <v>3469</v>
      </c>
      <c r="E239" t="s">
        <v>2096</v>
      </c>
      <c r="F239" t="s">
        <v>396</v>
      </c>
      <c r="G239" s="36" t="s">
        <v>3468</v>
      </c>
      <c r="H239" s="36" t="s">
        <v>3467</v>
      </c>
      <c r="I239">
        <v>1000</v>
      </c>
      <c r="J239" s="36" t="s">
        <v>3466</v>
      </c>
      <c r="K239" s="36"/>
      <c r="L239" s="36"/>
    </row>
    <row r="240" spans="1:12">
      <c r="A240" s="36" t="s">
        <v>3470</v>
      </c>
      <c r="B240" s="36" t="s">
        <v>3483</v>
      </c>
      <c r="C240" t="str">
        <f>Sample_Layouts!$G$29</f>
        <v>Empty_Plate3_G6</v>
      </c>
      <c r="D240" s="36" t="s">
        <v>3469</v>
      </c>
      <c r="E240" t="s">
        <v>2097</v>
      </c>
      <c r="F240" t="s">
        <v>397</v>
      </c>
      <c r="G240" s="36" t="s">
        <v>3468</v>
      </c>
      <c r="H240" s="36" t="s">
        <v>3467</v>
      </c>
      <c r="I240">
        <v>1000</v>
      </c>
      <c r="J240" s="36" t="s">
        <v>3466</v>
      </c>
      <c r="K240" s="36"/>
      <c r="L240" s="36"/>
    </row>
    <row r="241" spans="1:12">
      <c r="A241" s="36" t="s">
        <v>3470</v>
      </c>
      <c r="B241" s="36" t="s">
        <v>3483</v>
      </c>
      <c r="C241" t="str">
        <f>Sample_Layouts!$G$30</f>
        <v>Empty_Plate3_H6</v>
      </c>
      <c r="D241" s="36" t="s">
        <v>3469</v>
      </c>
      <c r="E241" t="s">
        <v>2098</v>
      </c>
      <c r="F241" t="s">
        <v>398</v>
      </c>
      <c r="G241" s="36" t="s">
        <v>3468</v>
      </c>
      <c r="H241" s="36" t="s">
        <v>3467</v>
      </c>
      <c r="I241">
        <v>1000</v>
      </c>
      <c r="J241" s="36" t="s">
        <v>3466</v>
      </c>
      <c r="K241" s="36"/>
      <c r="L241" s="36"/>
    </row>
    <row r="242" spans="1:12">
      <c r="A242" s="36" t="s">
        <v>3470</v>
      </c>
      <c r="B242" s="36" t="s">
        <v>3483</v>
      </c>
      <c r="C242" t="str">
        <f>Sample_Layouts!$H$23</f>
        <v>Empty_Plate3_A7</v>
      </c>
      <c r="D242" s="36" t="s">
        <v>3469</v>
      </c>
      <c r="E242" t="s">
        <v>2099</v>
      </c>
      <c r="F242" t="s">
        <v>399</v>
      </c>
      <c r="G242" s="36" t="s">
        <v>3468</v>
      </c>
      <c r="H242" s="36" t="s">
        <v>3467</v>
      </c>
      <c r="I242">
        <v>1000</v>
      </c>
      <c r="J242" s="36" t="s">
        <v>3466</v>
      </c>
      <c r="K242" s="36"/>
      <c r="L242" s="36"/>
    </row>
    <row r="243" spans="1:12">
      <c r="A243" s="36" t="s">
        <v>3470</v>
      </c>
      <c r="B243" s="36" t="s">
        <v>3483</v>
      </c>
      <c r="C243" t="str">
        <f>Sample_Layouts!$H$24</f>
        <v>Empty_Plate3_B7</v>
      </c>
      <c r="D243" s="36" t="s">
        <v>3469</v>
      </c>
      <c r="E243" t="s">
        <v>2100</v>
      </c>
      <c r="F243" t="s">
        <v>229</v>
      </c>
      <c r="G243" s="36" t="s">
        <v>3468</v>
      </c>
      <c r="H243" s="36" t="s">
        <v>3467</v>
      </c>
      <c r="I243">
        <v>1000</v>
      </c>
      <c r="J243" s="36" t="s">
        <v>3466</v>
      </c>
      <c r="K243" s="36"/>
      <c r="L243" s="36"/>
    </row>
    <row r="244" spans="1:12">
      <c r="A244" s="36" t="s">
        <v>3470</v>
      </c>
      <c r="B244" s="36" t="s">
        <v>3483</v>
      </c>
      <c r="C244" t="str">
        <f>Sample_Layouts!$H$25</f>
        <v>Empty_Plate3_C7</v>
      </c>
      <c r="D244" s="36" t="s">
        <v>3469</v>
      </c>
      <c r="E244" t="s">
        <v>2101</v>
      </c>
      <c r="F244" t="s">
        <v>401</v>
      </c>
      <c r="G244" s="36" t="s">
        <v>3468</v>
      </c>
      <c r="H244" s="36" t="s">
        <v>3467</v>
      </c>
      <c r="I244">
        <v>1000</v>
      </c>
      <c r="J244" s="36" t="s">
        <v>3466</v>
      </c>
      <c r="K244" s="36"/>
      <c r="L244" s="36"/>
    </row>
    <row r="245" spans="1:12">
      <c r="A245" s="36" t="s">
        <v>3470</v>
      </c>
      <c r="B245" s="36" t="s">
        <v>3483</v>
      </c>
      <c r="C245" t="str">
        <f>Sample_Layouts!$H$26</f>
        <v>Empty_Plate3_D7</v>
      </c>
      <c r="D245" s="36" t="s">
        <v>3469</v>
      </c>
      <c r="E245" t="s">
        <v>2102</v>
      </c>
      <c r="F245" t="s">
        <v>402</v>
      </c>
      <c r="G245" s="36" t="s">
        <v>3468</v>
      </c>
      <c r="H245" s="36" t="s">
        <v>3467</v>
      </c>
      <c r="I245">
        <v>1000</v>
      </c>
      <c r="J245" s="36" t="s">
        <v>3466</v>
      </c>
      <c r="K245" s="36"/>
      <c r="L245" s="36"/>
    </row>
    <row r="246" spans="1:12">
      <c r="A246" s="36" t="s">
        <v>3470</v>
      </c>
      <c r="B246" s="36" t="s">
        <v>3483</v>
      </c>
      <c r="C246" t="str">
        <f>Sample_Layouts!$H$27</f>
        <v>Empty_Plate3_E7</v>
      </c>
      <c r="D246" s="36" t="s">
        <v>3469</v>
      </c>
      <c r="E246" t="s">
        <v>2103</v>
      </c>
      <c r="F246" t="s">
        <v>403</v>
      </c>
      <c r="G246" s="36" t="s">
        <v>3468</v>
      </c>
      <c r="H246" s="36" t="s">
        <v>3467</v>
      </c>
      <c r="I246">
        <v>1000</v>
      </c>
      <c r="J246" s="36" t="s">
        <v>3466</v>
      </c>
      <c r="K246" s="36"/>
      <c r="L246" s="36"/>
    </row>
    <row r="247" spans="1:12">
      <c r="A247" s="36" t="s">
        <v>3470</v>
      </c>
      <c r="B247" s="36" t="s">
        <v>3483</v>
      </c>
      <c r="C247" t="str">
        <f>Sample_Layouts!$H$28</f>
        <v>Empty_Plate3_F7</v>
      </c>
      <c r="D247" s="36" t="s">
        <v>3469</v>
      </c>
      <c r="E247" t="s">
        <v>2104</v>
      </c>
      <c r="F247" t="s">
        <v>404</v>
      </c>
      <c r="G247" s="36" t="s">
        <v>3468</v>
      </c>
      <c r="H247" s="36" t="s">
        <v>3467</v>
      </c>
      <c r="I247">
        <v>1000</v>
      </c>
      <c r="J247" s="36" t="s">
        <v>3466</v>
      </c>
      <c r="K247" s="36"/>
      <c r="L247" s="36"/>
    </row>
    <row r="248" spans="1:12">
      <c r="A248" s="36" t="s">
        <v>3470</v>
      </c>
      <c r="B248" s="36" t="s">
        <v>3483</v>
      </c>
      <c r="C248" t="str">
        <f>Sample_Layouts!$H$29</f>
        <v>Empty_Plate3_G7</v>
      </c>
      <c r="D248" s="36" t="s">
        <v>3469</v>
      </c>
      <c r="E248" t="s">
        <v>2105</v>
      </c>
      <c r="F248" t="s">
        <v>242</v>
      </c>
      <c r="G248" s="36" t="s">
        <v>3468</v>
      </c>
      <c r="H248" s="36" t="s">
        <v>3467</v>
      </c>
      <c r="I248">
        <v>1000</v>
      </c>
      <c r="J248" s="36" t="s">
        <v>3466</v>
      </c>
      <c r="K248" s="36"/>
      <c r="L248" s="36"/>
    </row>
    <row r="249" spans="1:12">
      <c r="A249" s="36" t="s">
        <v>3470</v>
      </c>
      <c r="B249" s="36" t="s">
        <v>3483</v>
      </c>
      <c r="C249" t="str">
        <f>Sample_Layouts!$H$30</f>
        <v>Empty_Plate3_H7</v>
      </c>
      <c r="D249" s="36" t="s">
        <v>3469</v>
      </c>
      <c r="E249" t="s">
        <v>2106</v>
      </c>
      <c r="F249" t="s">
        <v>406</v>
      </c>
      <c r="G249" s="36" t="s">
        <v>3468</v>
      </c>
      <c r="H249" s="36" t="s">
        <v>3467</v>
      </c>
      <c r="I249">
        <v>1000</v>
      </c>
      <c r="J249" s="36" t="s">
        <v>3466</v>
      </c>
      <c r="K249" s="36"/>
      <c r="L249" s="36"/>
    </row>
    <row r="250" spans="1:12">
      <c r="A250" s="36" t="s">
        <v>3470</v>
      </c>
      <c r="B250" s="36" t="s">
        <v>3483</v>
      </c>
      <c r="C250" t="str">
        <f>Sample_Layouts!$I$23</f>
        <v>Empty_Plate3_A8</v>
      </c>
      <c r="D250" s="36" t="s">
        <v>3469</v>
      </c>
      <c r="E250" t="s">
        <v>2107</v>
      </c>
      <c r="F250" t="s">
        <v>407</v>
      </c>
      <c r="G250" s="36" t="s">
        <v>3468</v>
      </c>
      <c r="H250" s="36" t="s">
        <v>3467</v>
      </c>
      <c r="I250">
        <v>1000</v>
      </c>
      <c r="J250" s="36" t="s">
        <v>3466</v>
      </c>
      <c r="K250" s="36"/>
      <c r="L250" s="36"/>
    </row>
    <row r="251" spans="1:12">
      <c r="A251" s="36" t="s">
        <v>3470</v>
      </c>
      <c r="B251" s="36" t="s">
        <v>3483</v>
      </c>
      <c r="C251" t="str">
        <f>Sample_Layouts!$I$24</f>
        <v>Empty_Plate3_B8</v>
      </c>
      <c r="D251" s="36" t="s">
        <v>3469</v>
      </c>
      <c r="E251" t="s">
        <v>2108</v>
      </c>
      <c r="F251" t="s">
        <v>409</v>
      </c>
      <c r="G251" s="36" t="s">
        <v>3468</v>
      </c>
      <c r="H251" s="36" t="s">
        <v>3467</v>
      </c>
      <c r="I251">
        <v>1000</v>
      </c>
      <c r="J251" s="36" t="s">
        <v>3466</v>
      </c>
      <c r="K251" s="36"/>
      <c r="L251" s="36"/>
    </row>
    <row r="252" spans="1:12">
      <c r="A252" s="36" t="s">
        <v>3470</v>
      </c>
      <c r="B252" s="36" t="s">
        <v>3483</v>
      </c>
      <c r="C252" t="str">
        <f>Sample_Layouts!$I$25</f>
        <v>Empty_Plate3_C8</v>
      </c>
      <c r="D252" s="36" t="s">
        <v>3469</v>
      </c>
      <c r="E252" t="s">
        <v>2109</v>
      </c>
      <c r="F252" t="s">
        <v>351</v>
      </c>
      <c r="G252" s="36" t="s">
        <v>3468</v>
      </c>
      <c r="H252" s="36" t="s">
        <v>3467</v>
      </c>
      <c r="I252">
        <v>1000</v>
      </c>
      <c r="J252" s="36" t="s">
        <v>3466</v>
      </c>
      <c r="K252" s="36"/>
      <c r="L252" s="36"/>
    </row>
    <row r="253" spans="1:12">
      <c r="A253" s="36" t="s">
        <v>3470</v>
      </c>
      <c r="B253" s="36" t="s">
        <v>3483</v>
      </c>
      <c r="C253" t="str">
        <f>Sample_Layouts!$I$26</f>
        <v>Empty_Plate3_D8</v>
      </c>
      <c r="D253" s="36" t="s">
        <v>3469</v>
      </c>
      <c r="E253" t="s">
        <v>2110</v>
      </c>
      <c r="F253" t="s">
        <v>411</v>
      </c>
      <c r="G253" s="36" t="s">
        <v>3468</v>
      </c>
      <c r="H253" s="36" t="s">
        <v>3467</v>
      </c>
      <c r="I253">
        <v>1000</v>
      </c>
      <c r="J253" s="36" t="s">
        <v>3466</v>
      </c>
      <c r="K253" s="36"/>
      <c r="L253" s="36"/>
    </row>
    <row r="254" spans="1:12">
      <c r="A254" s="36" t="s">
        <v>3470</v>
      </c>
      <c r="B254" s="36" t="s">
        <v>3483</v>
      </c>
      <c r="C254" t="str">
        <f>Sample_Layouts!$I$27</f>
        <v>Empty_Plate3_E8</v>
      </c>
      <c r="D254" s="36" t="s">
        <v>3469</v>
      </c>
      <c r="E254" t="s">
        <v>2111</v>
      </c>
      <c r="F254" t="s">
        <v>412</v>
      </c>
      <c r="G254" s="36" t="s">
        <v>3468</v>
      </c>
      <c r="H254" s="36" t="s">
        <v>3467</v>
      </c>
      <c r="I254">
        <v>1000</v>
      </c>
      <c r="J254" s="36" t="s">
        <v>3466</v>
      </c>
      <c r="K254" s="36"/>
      <c r="L254" s="36"/>
    </row>
    <row r="255" spans="1:12">
      <c r="A255" s="36" t="s">
        <v>3470</v>
      </c>
      <c r="B255" s="36" t="s">
        <v>3483</v>
      </c>
      <c r="C255" t="str">
        <f>Sample_Layouts!$I$28</f>
        <v>Empty_Plate3_F8</v>
      </c>
      <c r="D255" s="36" t="s">
        <v>3469</v>
      </c>
      <c r="E255" t="s">
        <v>2112</v>
      </c>
      <c r="F255" t="s">
        <v>413</v>
      </c>
      <c r="G255" s="36" t="s">
        <v>3468</v>
      </c>
      <c r="H255" s="36" t="s">
        <v>3467</v>
      </c>
      <c r="I255">
        <v>1000</v>
      </c>
      <c r="J255" s="36" t="s">
        <v>3466</v>
      </c>
      <c r="K255" s="36"/>
      <c r="L255" s="36"/>
    </row>
    <row r="256" spans="1:12">
      <c r="A256" s="36" t="s">
        <v>3470</v>
      </c>
      <c r="B256" s="36" t="s">
        <v>3483</v>
      </c>
      <c r="C256" t="str">
        <f>Sample_Layouts!$I$29</f>
        <v>Empty_Plate3_G8</v>
      </c>
      <c r="D256" s="36" t="s">
        <v>3469</v>
      </c>
      <c r="E256" t="s">
        <v>2113</v>
      </c>
      <c r="F256" t="s">
        <v>414</v>
      </c>
      <c r="G256" s="36" t="s">
        <v>3468</v>
      </c>
      <c r="H256" s="36" t="s">
        <v>3467</v>
      </c>
      <c r="I256">
        <v>1000</v>
      </c>
      <c r="J256" s="36" t="s">
        <v>3466</v>
      </c>
      <c r="K256" s="36"/>
      <c r="L256" s="36"/>
    </row>
    <row r="257" spans="1:12">
      <c r="A257" s="36" t="s">
        <v>3470</v>
      </c>
      <c r="B257" s="36" t="s">
        <v>3483</v>
      </c>
      <c r="C257" t="str">
        <f>Sample_Layouts!$I$30</f>
        <v>Empty_Plate3_H8</v>
      </c>
      <c r="D257" s="36" t="s">
        <v>3469</v>
      </c>
      <c r="E257" t="s">
        <v>2114</v>
      </c>
      <c r="F257" t="s">
        <v>415</v>
      </c>
      <c r="G257" s="36" t="s">
        <v>3468</v>
      </c>
      <c r="H257" s="36" t="s">
        <v>3467</v>
      </c>
      <c r="I257">
        <v>1000</v>
      </c>
      <c r="J257" s="36" t="s">
        <v>3466</v>
      </c>
      <c r="K257" s="36"/>
      <c r="L257" s="36"/>
    </row>
    <row r="258" spans="1:12">
      <c r="A258" s="36" t="s">
        <v>3470</v>
      </c>
      <c r="B258" s="36" t="s">
        <v>3483</v>
      </c>
      <c r="C258" t="str">
        <f>Sample_Layouts!$J$23</f>
        <v>Empty_Plate3_A9</v>
      </c>
      <c r="D258" s="36" t="s">
        <v>3469</v>
      </c>
      <c r="E258" t="s">
        <v>2115</v>
      </c>
      <c r="F258" t="s">
        <v>416</v>
      </c>
      <c r="G258" s="36" t="s">
        <v>3468</v>
      </c>
      <c r="H258" s="36" t="s">
        <v>3467</v>
      </c>
      <c r="I258">
        <v>1000</v>
      </c>
      <c r="J258" s="36" t="s">
        <v>3466</v>
      </c>
      <c r="K258" s="36"/>
      <c r="L258" s="36"/>
    </row>
    <row r="259" spans="1:12">
      <c r="A259" s="36" t="s">
        <v>3470</v>
      </c>
      <c r="B259" s="36" t="s">
        <v>3483</v>
      </c>
      <c r="C259" t="str">
        <f>Sample_Layouts!$J$24</f>
        <v>Empty_Plate3_B9</v>
      </c>
      <c r="D259" s="36" t="s">
        <v>3469</v>
      </c>
      <c r="E259" t="s">
        <v>2116</v>
      </c>
      <c r="F259" t="s">
        <v>417</v>
      </c>
      <c r="G259" s="36" t="s">
        <v>3468</v>
      </c>
      <c r="H259" s="36" t="s">
        <v>3467</v>
      </c>
      <c r="I259">
        <v>1000</v>
      </c>
      <c r="J259" s="36" t="s">
        <v>3466</v>
      </c>
      <c r="K259" s="36"/>
      <c r="L259" s="36"/>
    </row>
    <row r="260" spans="1:12">
      <c r="A260" s="36" t="s">
        <v>3470</v>
      </c>
      <c r="B260" s="36" t="s">
        <v>3483</v>
      </c>
      <c r="C260" t="str">
        <f>Sample_Layouts!$J$25</f>
        <v>Empty_Plate3_C9</v>
      </c>
      <c r="D260" s="36" t="s">
        <v>3469</v>
      </c>
      <c r="E260" t="s">
        <v>2117</v>
      </c>
      <c r="F260" t="s">
        <v>291</v>
      </c>
      <c r="G260" s="36" t="s">
        <v>3468</v>
      </c>
      <c r="H260" s="36" t="s">
        <v>3467</v>
      </c>
      <c r="I260">
        <v>1000</v>
      </c>
      <c r="J260" s="36" t="s">
        <v>3466</v>
      </c>
      <c r="K260" s="36"/>
      <c r="L260" s="36"/>
    </row>
    <row r="261" spans="1:12">
      <c r="A261" s="36" t="s">
        <v>3470</v>
      </c>
      <c r="B261" s="36" t="s">
        <v>3483</v>
      </c>
      <c r="C261" t="str">
        <f>Sample_Layouts!$J$26</f>
        <v>Empty_Plate3_D9</v>
      </c>
      <c r="D261" s="36" t="s">
        <v>3469</v>
      </c>
      <c r="E261" t="s">
        <v>2118</v>
      </c>
      <c r="F261" t="s">
        <v>210</v>
      </c>
      <c r="G261" s="36" t="s">
        <v>3468</v>
      </c>
      <c r="H261" s="36" t="s">
        <v>3467</v>
      </c>
      <c r="I261">
        <v>1000</v>
      </c>
      <c r="J261" s="36" t="s">
        <v>3466</v>
      </c>
      <c r="K261" s="36"/>
      <c r="L261" s="36"/>
    </row>
    <row r="262" spans="1:12">
      <c r="A262" s="36" t="s">
        <v>3470</v>
      </c>
      <c r="B262" s="36" t="s">
        <v>3483</v>
      </c>
      <c r="C262" t="str">
        <f>Sample_Layouts!$J$27</f>
        <v>Empty_Plate3_E9</v>
      </c>
      <c r="D262" s="36" t="s">
        <v>3469</v>
      </c>
      <c r="E262" t="s">
        <v>2119</v>
      </c>
      <c r="F262" t="s">
        <v>418</v>
      </c>
      <c r="G262" s="36" t="s">
        <v>3468</v>
      </c>
      <c r="H262" s="36" t="s">
        <v>3467</v>
      </c>
      <c r="I262">
        <v>1000</v>
      </c>
      <c r="J262" s="36" t="s">
        <v>3466</v>
      </c>
      <c r="K262" s="36"/>
      <c r="L262" s="36"/>
    </row>
    <row r="263" spans="1:12">
      <c r="A263" s="36" t="s">
        <v>3470</v>
      </c>
      <c r="B263" s="36" t="s">
        <v>3483</v>
      </c>
      <c r="C263" t="str">
        <f>Sample_Layouts!$J$28</f>
        <v>Empty_Plate3_F9</v>
      </c>
      <c r="D263" s="36" t="s">
        <v>3469</v>
      </c>
      <c r="E263" t="s">
        <v>2120</v>
      </c>
      <c r="F263" t="s">
        <v>419</v>
      </c>
      <c r="G263" s="36" t="s">
        <v>3468</v>
      </c>
      <c r="H263" s="36" t="s">
        <v>3467</v>
      </c>
      <c r="I263">
        <v>1000</v>
      </c>
      <c r="J263" s="36" t="s">
        <v>3466</v>
      </c>
      <c r="K263" s="36"/>
      <c r="L263" s="36"/>
    </row>
    <row r="264" spans="1:12">
      <c r="A264" s="36" t="s">
        <v>3470</v>
      </c>
      <c r="B264" s="36" t="s">
        <v>3483</v>
      </c>
      <c r="C264" t="str">
        <f>Sample_Layouts!$J$29</f>
        <v>Empty_Plate3_G9</v>
      </c>
      <c r="D264" s="36" t="s">
        <v>3469</v>
      </c>
      <c r="E264" t="s">
        <v>2121</v>
      </c>
      <c r="F264" t="s">
        <v>420</v>
      </c>
      <c r="G264" s="36" t="s">
        <v>3468</v>
      </c>
      <c r="H264" s="36" t="s">
        <v>3467</v>
      </c>
      <c r="I264">
        <v>1000</v>
      </c>
      <c r="J264" s="36" t="s">
        <v>3466</v>
      </c>
      <c r="K264" s="36"/>
      <c r="L264" s="36"/>
    </row>
    <row r="265" spans="1:12">
      <c r="A265" s="36" t="s">
        <v>3470</v>
      </c>
      <c r="B265" s="36" t="s">
        <v>3483</v>
      </c>
      <c r="C265" t="str">
        <f>Sample_Layouts!$J$30</f>
        <v>Empty_Plate3_H9</v>
      </c>
      <c r="D265" s="36" t="s">
        <v>3469</v>
      </c>
      <c r="E265" t="s">
        <v>2122</v>
      </c>
      <c r="F265" t="s">
        <v>223</v>
      </c>
      <c r="G265" s="36" t="s">
        <v>3468</v>
      </c>
      <c r="H265" s="36" t="s">
        <v>3467</v>
      </c>
      <c r="I265">
        <v>1000</v>
      </c>
      <c r="J265" s="36" t="s">
        <v>3466</v>
      </c>
      <c r="K265" s="36"/>
      <c r="L265" s="36"/>
    </row>
    <row r="266" spans="1:12">
      <c r="A266" s="36" t="s">
        <v>3470</v>
      </c>
      <c r="B266" s="36" t="s">
        <v>3483</v>
      </c>
      <c r="C266" t="str">
        <f>Sample_Layouts!$K$23</f>
        <v>Empty_Plate3_A10</v>
      </c>
      <c r="D266" s="36" t="s">
        <v>3469</v>
      </c>
      <c r="E266" t="s">
        <v>2123</v>
      </c>
      <c r="F266" t="s">
        <v>161</v>
      </c>
      <c r="G266" s="36" t="s">
        <v>3468</v>
      </c>
      <c r="H266" s="36" t="s">
        <v>3467</v>
      </c>
      <c r="I266">
        <v>1000</v>
      </c>
      <c r="J266" s="36" t="s">
        <v>3466</v>
      </c>
      <c r="K266" s="36"/>
      <c r="L266" s="36"/>
    </row>
    <row r="267" spans="1:12">
      <c r="A267" s="36" t="s">
        <v>3470</v>
      </c>
      <c r="B267" s="36" t="s">
        <v>3483</v>
      </c>
      <c r="C267" t="str">
        <f>Sample_Layouts!$K$24</f>
        <v>Empty_Plate3_B10</v>
      </c>
      <c r="D267" s="36" t="s">
        <v>3469</v>
      </c>
      <c r="E267" t="s">
        <v>2124</v>
      </c>
      <c r="F267" t="s">
        <v>421</v>
      </c>
      <c r="G267" s="36" t="s">
        <v>3468</v>
      </c>
      <c r="H267" s="36" t="s">
        <v>3467</v>
      </c>
      <c r="I267">
        <v>1000</v>
      </c>
      <c r="J267" s="36" t="s">
        <v>3466</v>
      </c>
      <c r="K267" s="36"/>
      <c r="L267" s="36"/>
    </row>
    <row r="268" spans="1:12">
      <c r="A268" s="36" t="s">
        <v>3470</v>
      </c>
      <c r="B268" s="36" t="s">
        <v>3483</v>
      </c>
      <c r="C268" t="str">
        <f>Sample_Layouts!$K$25</f>
        <v>Empty_Plate3_C10</v>
      </c>
      <c r="D268" s="36" t="s">
        <v>3469</v>
      </c>
      <c r="E268" t="s">
        <v>2125</v>
      </c>
      <c r="F268" t="s">
        <v>422</v>
      </c>
      <c r="G268" s="36" t="s">
        <v>3468</v>
      </c>
      <c r="H268" s="36" t="s">
        <v>3467</v>
      </c>
      <c r="I268">
        <v>1000</v>
      </c>
      <c r="J268" s="36" t="s">
        <v>3466</v>
      </c>
      <c r="K268" s="36"/>
      <c r="L268" s="36"/>
    </row>
    <row r="269" spans="1:12">
      <c r="A269" s="36" t="s">
        <v>3470</v>
      </c>
      <c r="B269" s="36" t="s">
        <v>3483</v>
      </c>
      <c r="C269" t="str">
        <f>Sample_Layouts!$K$26</f>
        <v>Empty_Plate3_D10</v>
      </c>
      <c r="D269" s="36" t="s">
        <v>3469</v>
      </c>
      <c r="E269" t="s">
        <v>2126</v>
      </c>
      <c r="F269" t="s">
        <v>423</v>
      </c>
      <c r="G269" s="36" t="s">
        <v>3468</v>
      </c>
      <c r="H269" s="36" t="s">
        <v>3467</v>
      </c>
      <c r="I269">
        <v>1000</v>
      </c>
      <c r="J269" s="36" t="s">
        <v>3466</v>
      </c>
      <c r="K269" s="36"/>
      <c r="L269" s="36"/>
    </row>
    <row r="270" spans="1:12">
      <c r="A270" s="36" t="s">
        <v>3470</v>
      </c>
      <c r="B270" s="36" t="s">
        <v>3483</v>
      </c>
      <c r="C270" t="str">
        <f>Sample_Layouts!$K$27</f>
        <v>Empty_Plate3_E10</v>
      </c>
      <c r="D270" s="36" t="s">
        <v>3469</v>
      </c>
      <c r="E270" t="s">
        <v>2127</v>
      </c>
      <c r="F270" t="s">
        <v>424</v>
      </c>
      <c r="G270" s="36" t="s">
        <v>3468</v>
      </c>
      <c r="H270" s="36" t="s">
        <v>3467</v>
      </c>
      <c r="I270">
        <v>1000</v>
      </c>
      <c r="J270" s="36" t="s">
        <v>3466</v>
      </c>
      <c r="K270" s="36"/>
      <c r="L270" s="36"/>
    </row>
    <row r="271" spans="1:12">
      <c r="A271" s="36" t="s">
        <v>3470</v>
      </c>
      <c r="B271" s="36" t="s">
        <v>3483</v>
      </c>
      <c r="C271" t="str">
        <f>Sample_Layouts!$K$28</f>
        <v>Empty_Plate3_F10</v>
      </c>
      <c r="D271" s="36" t="s">
        <v>3469</v>
      </c>
      <c r="E271" t="s">
        <v>2128</v>
      </c>
      <c r="F271" t="s">
        <v>425</v>
      </c>
      <c r="G271" s="36" t="s">
        <v>3468</v>
      </c>
      <c r="H271" s="36" t="s">
        <v>3467</v>
      </c>
      <c r="I271">
        <v>1000</v>
      </c>
      <c r="J271" s="36" t="s">
        <v>3466</v>
      </c>
      <c r="K271" s="36"/>
      <c r="L271" s="36"/>
    </row>
    <row r="272" spans="1:12">
      <c r="A272" s="36" t="s">
        <v>3470</v>
      </c>
      <c r="B272" s="36" t="s">
        <v>3483</v>
      </c>
      <c r="C272" t="str">
        <f>Sample_Layouts!$K$29</f>
        <v>Empty_Plate3_G10</v>
      </c>
      <c r="D272" s="36" t="s">
        <v>3469</v>
      </c>
      <c r="E272" t="s">
        <v>2129</v>
      </c>
      <c r="F272" t="s">
        <v>388</v>
      </c>
      <c r="G272" s="36" t="s">
        <v>3468</v>
      </c>
      <c r="H272" s="36" t="s">
        <v>3467</v>
      </c>
      <c r="I272">
        <v>1000</v>
      </c>
      <c r="J272" s="36" t="s">
        <v>3466</v>
      </c>
      <c r="K272" s="36"/>
      <c r="L272" s="36"/>
    </row>
    <row r="273" spans="1:12">
      <c r="A273" s="36" t="s">
        <v>3470</v>
      </c>
      <c r="B273" s="36" t="s">
        <v>3483</v>
      </c>
      <c r="C273" t="str">
        <f>Sample_Layouts!$K$30</f>
        <v>Empty_Plate3_H10</v>
      </c>
      <c r="D273" s="36" t="s">
        <v>3469</v>
      </c>
      <c r="E273" t="s">
        <v>2130</v>
      </c>
      <c r="F273" t="s">
        <v>374</v>
      </c>
      <c r="G273" s="36" t="s">
        <v>3468</v>
      </c>
      <c r="H273" s="36" t="s">
        <v>3467</v>
      </c>
      <c r="I273">
        <v>1000</v>
      </c>
      <c r="J273" s="36" t="s">
        <v>3466</v>
      </c>
      <c r="K273" s="36"/>
      <c r="L273" s="36"/>
    </row>
    <row r="274" spans="1:12">
      <c r="A274" s="36" t="s">
        <v>3470</v>
      </c>
      <c r="B274" s="36" t="s">
        <v>3483</v>
      </c>
      <c r="C274" t="str">
        <f>Sample_Layouts!$L$23</f>
        <v>Empty_Plate3_A11</v>
      </c>
      <c r="D274" s="36" t="s">
        <v>3469</v>
      </c>
      <c r="E274" t="s">
        <v>2131</v>
      </c>
      <c r="F274" t="s">
        <v>426</v>
      </c>
      <c r="G274" s="36" t="s">
        <v>3468</v>
      </c>
      <c r="H274" s="36" t="s">
        <v>3467</v>
      </c>
      <c r="I274">
        <v>1000</v>
      </c>
      <c r="J274" s="36" t="s">
        <v>3466</v>
      </c>
      <c r="K274" s="36"/>
      <c r="L274" s="36"/>
    </row>
    <row r="275" spans="1:12">
      <c r="A275" s="36" t="s">
        <v>3470</v>
      </c>
      <c r="B275" s="36" t="s">
        <v>3483</v>
      </c>
      <c r="C275" t="str">
        <f>Sample_Layouts!$L$24</f>
        <v>Empty_Plate3_B11</v>
      </c>
      <c r="D275" s="36" t="s">
        <v>3469</v>
      </c>
      <c r="E275" t="s">
        <v>2132</v>
      </c>
      <c r="F275" t="s">
        <v>328</v>
      </c>
      <c r="G275" s="36" t="s">
        <v>3468</v>
      </c>
      <c r="H275" s="36" t="s">
        <v>3467</v>
      </c>
      <c r="I275">
        <v>1000</v>
      </c>
      <c r="J275" s="36" t="s">
        <v>3466</v>
      </c>
      <c r="K275" s="36"/>
      <c r="L275" s="36"/>
    </row>
    <row r="276" spans="1:12">
      <c r="A276" s="36" t="s">
        <v>3470</v>
      </c>
      <c r="B276" s="36" t="s">
        <v>3483</v>
      </c>
      <c r="C276" t="str">
        <f>Sample_Layouts!$L$25</f>
        <v>Empty_Plate3_C11</v>
      </c>
      <c r="D276" s="36" t="s">
        <v>3469</v>
      </c>
      <c r="E276" t="s">
        <v>2133</v>
      </c>
      <c r="F276" t="s">
        <v>410</v>
      </c>
      <c r="G276" s="36" t="s">
        <v>3468</v>
      </c>
      <c r="H276" s="36" t="s">
        <v>3467</v>
      </c>
      <c r="I276">
        <v>1000</v>
      </c>
      <c r="J276" s="36" t="s">
        <v>3466</v>
      </c>
      <c r="K276" s="36"/>
      <c r="L276" s="36"/>
    </row>
    <row r="277" spans="1:12">
      <c r="A277" s="36" t="s">
        <v>3470</v>
      </c>
      <c r="B277" s="36" t="s">
        <v>3483</v>
      </c>
      <c r="C277" t="str">
        <f>Sample_Layouts!$L$26</f>
        <v>Empty_Plate3_D11</v>
      </c>
      <c r="D277" s="36" t="s">
        <v>3469</v>
      </c>
      <c r="E277" t="s">
        <v>2134</v>
      </c>
      <c r="F277" t="s">
        <v>428</v>
      </c>
      <c r="G277" s="36" t="s">
        <v>3468</v>
      </c>
      <c r="H277" s="36" t="s">
        <v>3467</v>
      </c>
      <c r="I277">
        <v>1000</v>
      </c>
      <c r="J277" s="36" t="s">
        <v>3466</v>
      </c>
      <c r="K277" s="36"/>
      <c r="L277" s="36"/>
    </row>
    <row r="278" spans="1:12">
      <c r="A278" s="36" t="s">
        <v>3470</v>
      </c>
      <c r="B278" s="36" t="s">
        <v>3483</v>
      </c>
      <c r="C278" t="str">
        <f>Sample_Layouts!$L$27</f>
        <v>Empty_Plate3_E11</v>
      </c>
      <c r="D278" s="36" t="s">
        <v>3469</v>
      </c>
      <c r="E278" t="s">
        <v>2135</v>
      </c>
      <c r="F278" t="s">
        <v>429</v>
      </c>
      <c r="G278" s="36" t="s">
        <v>3468</v>
      </c>
      <c r="H278" s="36" t="s">
        <v>3467</v>
      </c>
      <c r="I278">
        <v>1000</v>
      </c>
      <c r="J278" s="36" t="s">
        <v>3466</v>
      </c>
      <c r="K278" s="36"/>
      <c r="L278" s="36"/>
    </row>
    <row r="279" spans="1:12">
      <c r="A279" s="36" t="s">
        <v>3470</v>
      </c>
      <c r="B279" s="36" t="s">
        <v>3483</v>
      </c>
      <c r="C279" t="str">
        <f>Sample_Layouts!$L$28</f>
        <v>Empty_Plate3_F11</v>
      </c>
      <c r="D279" s="36" t="s">
        <v>3469</v>
      </c>
      <c r="E279" t="s">
        <v>2136</v>
      </c>
      <c r="F279" t="s">
        <v>431</v>
      </c>
      <c r="G279" s="36" t="s">
        <v>3468</v>
      </c>
      <c r="H279" s="36" t="s">
        <v>3467</v>
      </c>
      <c r="I279">
        <v>1000</v>
      </c>
      <c r="J279" s="36" t="s">
        <v>3466</v>
      </c>
      <c r="K279" s="36"/>
      <c r="L279" s="36"/>
    </row>
    <row r="280" spans="1:12">
      <c r="A280" s="36" t="s">
        <v>3470</v>
      </c>
      <c r="B280" s="36" t="s">
        <v>3483</v>
      </c>
      <c r="C280" t="str">
        <f>Sample_Layouts!$L$29</f>
        <v>Empty_Plate3_G11</v>
      </c>
      <c r="D280" s="36" t="s">
        <v>3469</v>
      </c>
      <c r="E280" t="s">
        <v>2137</v>
      </c>
      <c r="F280" t="s">
        <v>432</v>
      </c>
      <c r="G280" s="36" t="s">
        <v>3468</v>
      </c>
      <c r="H280" s="36" t="s">
        <v>3467</v>
      </c>
      <c r="I280">
        <v>1000</v>
      </c>
      <c r="J280" s="36" t="s">
        <v>3466</v>
      </c>
      <c r="K280" s="36"/>
      <c r="L280" s="36"/>
    </row>
    <row r="281" spans="1:12">
      <c r="A281" s="36" t="s">
        <v>3470</v>
      </c>
      <c r="B281" s="36" t="s">
        <v>3483</v>
      </c>
      <c r="C281" t="str">
        <f>Sample_Layouts!$L$30</f>
        <v>Empty_Plate3_H11</v>
      </c>
      <c r="D281" s="36" t="s">
        <v>3469</v>
      </c>
      <c r="E281" t="s">
        <v>2138</v>
      </c>
      <c r="F281" t="s">
        <v>433</v>
      </c>
      <c r="G281" s="36" t="s">
        <v>3468</v>
      </c>
      <c r="H281" s="36" t="s">
        <v>3467</v>
      </c>
      <c r="I281">
        <v>1000</v>
      </c>
      <c r="J281" s="36" t="s">
        <v>3466</v>
      </c>
      <c r="K281" s="36"/>
      <c r="L281" s="36"/>
    </row>
    <row r="282" spans="1:12">
      <c r="A282" s="36" t="s">
        <v>3470</v>
      </c>
      <c r="B282" s="36" t="s">
        <v>3483</v>
      </c>
      <c r="C282" t="str">
        <f>Sample_Layouts!$M$23</f>
        <v>Empty_Plate3_A12</v>
      </c>
      <c r="D282" s="36" t="s">
        <v>3469</v>
      </c>
      <c r="E282" t="s">
        <v>2139</v>
      </c>
      <c r="F282" t="s">
        <v>300</v>
      </c>
      <c r="G282" s="36" t="s">
        <v>3468</v>
      </c>
      <c r="H282" s="36" t="s">
        <v>3467</v>
      </c>
      <c r="I282">
        <v>1000</v>
      </c>
      <c r="J282" s="36" t="s">
        <v>3466</v>
      </c>
      <c r="K282" s="36"/>
      <c r="L282" s="36"/>
    </row>
    <row r="283" spans="1:12">
      <c r="A283" s="36" t="s">
        <v>3470</v>
      </c>
      <c r="B283" s="36" t="s">
        <v>3483</v>
      </c>
      <c r="C283" t="str">
        <f>Sample_Layouts!$M$24</f>
        <v>Empty_Plate3_B12</v>
      </c>
      <c r="D283" s="36" t="s">
        <v>3469</v>
      </c>
      <c r="E283" t="s">
        <v>2140</v>
      </c>
      <c r="F283" t="s">
        <v>435</v>
      </c>
      <c r="G283" s="36" t="s">
        <v>3468</v>
      </c>
      <c r="H283" s="36" t="s">
        <v>3467</v>
      </c>
      <c r="I283">
        <v>1000</v>
      </c>
      <c r="J283" s="36" t="s">
        <v>3466</v>
      </c>
      <c r="K283" s="36"/>
      <c r="L283" s="36"/>
    </row>
    <row r="284" spans="1:12">
      <c r="A284" s="36" t="s">
        <v>3470</v>
      </c>
      <c r="B284" s="36" t="s">
        <v>3483</v>
      </c>
      <c r="C284" t="str">
        <f>Sample_Layouts!$M$25</f>
        <v>Empty_Plate3_C12</v>
      </c>
      <c r="D284" s="36" t="s">
        <v>3469</v>
      </c>
      <c r="E284" t="s">
        <v>2141</v>
      </c>
      <c r="F284" t="s">
        <v>299</v>
      </c>
      <c r="G284" s="36" t="s">
        <v>3468</v>
      </c>
      <c r="H284" s="36" t="s">
        <v>3467</v>
      </c>
      <c r="I284">
        <v>1000</v>
      </c>
      <c r="J284" s="36" t="s">
        <v>3466</v>
      </c>
      <c r="K284" s="36"/>
      <c r="L284" s="36"/>
    </row>
    <row r="285" spans="1:12">
      <c r="A285" s="36" t="s">
        <v>3470</v>
      </c>
      <c r="B285" s="36" t="s">
        <v>3483</v>
      </c>
      <c r="C285" t="str">
        <f>Sample_Layouts!$M$26</f>
        <v>Empty_Plate3_D12</v>
      </c>
      <c r="D285" s="36" t="s">
        <v>3469</v>
      </c>
      <c r="E285" t="s">
        <v>2142</v>
      </c>
      <c r="F285" t="s">
        <v>436</v>
      </c>
      <c r="G285" s="36" t="s">
        <v>3468</v>
      </c>
      <c r="H285" s="36" t="s">
        <v>3467</v>
      </c>
      <c r="I285">
        <v>1000</v>
      </c>
      <c r="J285" s="36" t="s">
        <v>3466</v>
      </c>
      <c r="K285" s="36"/>
      <c r="L285" s="36"/>
    </row>
    <row r="286" spans="1:12">
      <c r="A286" s="36" t="s">
        <v>3470</v>
      </c>
      <c r="B286" s="36" t="s">
        <v>3483</v>
      </c>
      <c r="C286" t="str">
        <f>Sample_Layouts!$M$27</f>
        <v>Empty_Plate3_E12</v>
      </c>
      <c r="D286" s="36" t="s">
        <v>3469</v>
      </c>
      <c r="E286" t="s">
        <v>2143</v>
      </c>
      <c r="F286" t="s">
        <v>225</v>
      </c>
      <c r="G286" s="36" t="s">
        <v>3468</v>
      </c>
      <c r="H286" s="36" t="s">
        <v>3467</v>
      </c>
      <c r="I286">
        <v>1000</v>
      </c>
      <c r="J286" s="36" t="s">
        <v>3466</v>
      </c>
      <c r="K286" s="36"/>
      <c r="L286" s="36"/>
    </row>
    <row r="287" spans="1:12">
      <c r="A287" s="36" t="s">
        <v>3470</v>
      </c>
      <c r="B287" s="36" t="s">
        <v>3483</v>
      </c>
      <c r="C287" t="str">
        <f>Sample_Layouts!$M$28</f>
        <v>Empty_Plate3_F12</v>
      </c>
      <c r="D287" s="36" t="s">
        <v>3469</v>
      </c>
      <c r="E287" t="s">
        <v>2144</v>
      </c>
      <c r="F287" t="s">
        <v>348</v>
      </c>
      <c r="G287" s="36" t="s">
        <v>3468</v>
      </c>
      <c r="H287" s="36" t="s">
        <v>3467</v>
      </c>
      <c r="I287">
        <v>1000</v>
      </c>
      <c r="J287" s="36" t="s">
        <v>3466</v>
      </c>
      <c r="K287" s="36"/>
      <c r="L287" s="36"/>
    </row>
    <row r="288" spans="1:12">
      <c r="A288" s="36" t="s">
        <v>3470</v>
      </c>
      <c r="B288" s="36" t="s">
        <v>3483</v>
      </c>
      <c r="C288" t="str">
        <f>Sample_Layouts!$M$29</f>
        <v>Empty_Plate3_G12</v>
      </c>
      <c r="D288" s="36" t="s">
        <v>3469</v>
      </c>
      <c r="E288" t="s">
        <v>2145</v>
      </c>
      <c r="F288" t="s">
        <v>181</v>
      </c>
      <c r="G288" s="36" t="s">
        <v>3468</v>
      </c>
      <c r="H288" s="36" t="s">
        <v>3467</v>
      </c>
      <c r="I288">
        <v>1000</v>
      </c>
      <c r="J288" s="36" t="s">
        <v>3466</v>
      </c>
      <c r="K288" s="36"/>
      <c r="L288" s="36"/>
    </row>
    <row r="289" spans="1:12">
      <c r="A289" s="36" t="s">
        <v>3470</v>
      </c>
      <c r="B289" s="36" t="s">
        <v>3483</v>
      </c>
      <c r="C289" t="str">
        <f>Sample_Layouts!$M$30</f>
        <v>Empty_Plate3_H12</v>
      </c>
      <c r="D289" s="36" t="s">
        <v>3469</v>
      </c>
      <c r="E289" t="s">
        <v>2146</v>
      </c>
      <c r="F289" t="s">
        <v>439</v>
      </c>
      <c r="G289" s="36" t="s">
        <v>3468</v>
      </c>
      <c r="H289" s="36" t="s">
        <v>3467</v>
      </c>
      <c r="I289">
        <v>1000</v>
      </c>
      <c r="J289" s="36" t="s">
        <v>3466</v>
      </c>
      <c r="K289" s="36"/>
      <c r="L289" s="36"/>
    </row>
    <row r="290" spans="1:12">
      <c r="A290" s="36" t="s">
        <v>3470</v>
      </c>
      <c r="B290" s="36" t="s">
        <v>3483</v>
      </c>
      <c r="C290" s="1" t="str">
        <f>Sample_Layouts!$B$33</f>
        <v>Empty_Plate4_A1</v>
      </c>
      <c r="D290" s="36" t="s">
        <v>3469</v>
      </c>
      <c r="E290" t="s">
        <v>2147</v>
      </c>
      <c r="F290" t="s">
        <v>405</v>
      </c>
      <c r="G290" s="36" t="s">
        <v>3468</v>
      </c>
      <c r="H290" s="36" t="s">
        <v>3467</v>
      </c>
      <c r="I290">
        <v>1000</v>
      </c>
      <c r="J290" s="36" t="s">
        <v>3466</v>
      </c>
      <c r="K290" s="36"/>
      <c r="L290" s="36"/>
    </row>
    <row r="291" spans="1:12">
      <c r="A291" s="36" t="s">
        <v>3470</v>
      </c>
      <c r="B291" s="36" t="s">
        <v>3483</v>
      </c>
      <c r="C291" s="1" t="str">
        <f>Sample_Layouts!$B$34</f>
        <v>Empty_Plate4_B1</v>
      </c>
      <c r="D291" s="36" t="s">
        <v>3469</v>
      </c>
      <c r="E291" t="s">
        <v>2148</v>
      </c>
      <c r="F291" t="s">
        <v>440</v>
      </c>
      <c r="G291" s="36" t="s">
        <v>3468</v>
      </c>
      <c r="H291" s="36" t="s">
        <v>3467</v>
      </c>
      <c r="I291">
        <v>1000</v>
      </c>
      <c r="J291" s="36" t="s">
        <v>3466</v>
      </c>
      <c r="K291" s="36"/>
      <c r="L291" s="36"/>
    </row>
    <row r="292" spans="1:12">
      <c r="A292" s="36" t="s">
        <v>3470</v>
      </c>
      <c r="B292" s="36" t="s">
        <v>3483</v>
      </c>
      <c r="C292" s="1" t="str">
        <f>Sample_Layouts!$B$35</f>
        <v>Empty_Plate4_C1</v>
      </c>
      <c r="D292" s="36" t="s">
        <v>3469</v>
      </c>
      <c r="E292" t="s">
        <v>2149</v>
      </c>
      <c r="F292" t="s">
        <v>441</v>
      </c>
      <c r="G292" s="36" t="s">
        <v>3468</v>
      </c>
      <c r="H292" s="36" t="s">
        <v>3467</v>
      </c>
      <c r="I292">
        <v>1000</v>
      </c>
      <c r="J292" s="36" t="s">
        <v>3466</v>
      </c>
      <c r="K292" s="36"/>
      <c r="L292" s="36"/>
    </row>
    <row r="293" spans="1:12">
      <c r="A293" s="36" t="s">
        <v>3470</v>
      </c>
      <c r="B293" s="36" t="s">
        <v>3483</v>
      </c>
      <c r="C293" s="1" t="str">
        <f>Sample_Layouts!$B$36</f>
        <v>Empty_Plate4_D1</v>
      </c>
      <c r="D293" s="36" t="s">
        <v>3469</v>
      </c>
      <c r="E293" t="s">
        <v>2150</v>
      </c>
      <c r="F293" t="s">
        <v>442</v>
      </c>
      <c r="G293" s="36" t="s">
        <v>3468</v>
      </c>
      <c r="H293" s="36" t="s">
        <v>3467</v>
      </c>
      <c r="I293">
        <v>1000</v>
      </c>
      <c r="J293" s="36" t="s">
        <v>3466</v>
      </c>
      <c r="K293" s="36"/>
      <c r="L293" s="36"/>
    </row>
    <row r="294" spans="1:12">
      <c r="A294" s="36" t="s">
        <v>3470</v>
      </c>
      <c r="B294" s="36" t="s">
        <v>3483</v>
      </c>
      <c r="C294" s="1" t="str">
        <f>Sample_Layouts!$B$37</f>
        <v>Empty_Plate4_E1</v>
      </c>
      <c r="D294" s="36" t="s">
        <v>3469</v>
      </c>
      <c r="E294" t="s">
        <v>2151</v>
      </c>
      <c r="F294" t="s">
        <v>215</v>
      </c>
      <c r="G294" s="36" t="s">
        <v>3468</v>
      </c>
      <c r="H294" s="36" t="s">
        <v>3467</v>
      </c>
      <c r="I294">
        <v>1000</v>
      </c>
      <c r="J294" s="36" t="s">
        <v>3466</v>
      </c>
      <c r="K294" s="36"/>
      <c r="L294" s="36"/>
    </row>
    <row r="295" spans="1:12">
      <c r="A295" s="36" t="s">
        <v>3470</v>
      </c>
      <c r="B295" s="36" t="s">
        <v>3483</v>
      </c>
      <c r="C295" s="1" t="str">
        <f>Sample_Layouts!$B$38</f>
        <v>Empty_Plate4_F1</v>
      </c>
      <c r="D295" s="36" t="s">
        <v>3469</v>
      </c>
      <c r="E295" t="s">
        <v>2152</v>
      </c>
      <c r="F295" t="s">
        <v>443</v>
      </c>
      <c r="G295" s="36" t="s">
        <v>3468</v>
      </c>
      <c r="H295" s="36" t="s">
        <v>3467</v>
      </c>
      <c r="I295">
        <v>1000</v>
      </c>
      <c r="J295" s="36" t="s">
        <v>3466</v>
      </c>
      <c r="K295" s="36"/>
      <c r="L295" s="36"/>
    </row>
    <row r="296" spans="1:12">
      <c r="A296" s="36" t="s">
        <v>3470</v>
      </c>
      <c r="B296" s="36" t="s">
        <v>3483</v>
      </c>
      <c r="C296" s="1" t="str">
        <f>Sample_Layouts!$B$39</f>
        <v>Empty_Plate4_G1</v>
      </c>
      <c r="D296" s="36" t="s">
        <v>3469</v>
      </c>
      <c r="E296" t="s">
        <v>2153</v>
      </c>
      <c r="F296" t="s">
        <v>444</v>
      </c>
      <c r="G296" s="36" t="s">
        <v>3468</v>
      </c>
      <c r="H296" s="36" t="s">
        <v>3467</v>
      </c>
      <c r="I296">
        <v>1000</v>
      </c>
      <c r="J296" s="36" t="s">
        <v>3466</v>
      </c>
      <c r="K296" s="36"/>
      <c r="L296" s="36"/>
    </row>
    <row r="297" spans="1:12">
      <c r="A297" s="36" t="s">
        <v>3470</v>
      </c>
      <c r="B297" s="36" t="s">
        <v>3483</v>
      </c>
      <c r="C297" s="1" t="str">
        <f>Sample_Layouts!$B$40</f>
        <v>Empty_Plate4_H1</v>
      </c>
      <c r="D297" s="36" t="s">
        <v>3469</v>
      </c>
      <c r="E297" t="s">
        <v>2154</v>
      </c>
      <c r="F297" t="s">
        <v>446</v>
      </c>
      <c r="G297" s="36" t="s">
        <v>3468</v>
      </c>
      <c r="H297" s="36" t="s">
        <v>3467</v>
      </c>
      <c r="I297">
        <v>1000</v>
      </c>
      <c r="J297" s="36" t="s">
        <v>3466</v>
      </c>
      <c r="K297" s="36"/>
      <c r="L297" s="36"/>
    </row>
    <row r="298" spans="1:12">
      <c r="A298" s="36" t="s">
        <v>3470</v>
      </c>
      <c r="B298" s="36" t="s">
        <v>3483</v>
      </c>
      <c r="C298" t="str">
        <f>Sample_Layouts!$C$33</f>
        <v>Empty_Plate4_A2</v>
      </c>
      <c r="D298" s="36" t="s">
        <v>3469</v>
      </c>
      <c r="E298" t="s">
        <v>2155</v>
      </c>
      <c r="F298" t="s">
        <v>447</v>
      </c>
      <c r="G298" s="36" t="s">
        <v>3468</v>
      </c>
      <c r="H298" s="36" t="s">
        <v>3467</v>
      </c>
      <c r="I298">
        <v>1000</v>
      </c>
      <c r="J298" s="36" t="s">
        <v>3466</v>
      </c>
      <c r="K298" s="36"/>
      <c r="L298" s="36"/>
    </row>
    <row r="299" spans="1:12">
      <c r="A299" s="36" t="s">
        <v>3470</v>
      </c>
      <c r="B299" s="36" t="s">
        <v>3483</v>
      </c>
      <c r="C299" t="str">
        <f>Sample_Layouts!$C$34</f>
        <v>Empty_Plate4_B2</v>
      </c>
      <c r="D299" s="36" t="s">
        <v>3469</v>
      </c>
      <c r="E299" t="s">
        <v>2156</v>
      </c>
      <c r="F299" t="s">
        <v>448</v>
      </c>
      <c r="G299" s="36" t="s">
        <v>3468</v>
      </c>
      <c r="H299" s="36" t="s">
        <v>3467</v>
      </c>
      <c r="I299">
        <v>1000</v>
      </c>
      <c r="J299" s="36" t="s">
        <v>3466</v>
      </c>
      <c r="K299" s="36"/>
      <c r="L299" s="36"/>
    </row>
    <row r="300" spans="1:12">
      <c r="A300" s="36" t="s">
        <v>3470</v>
      </c>
      <c r="B300" s="36" t="s">
        <v>3483</v>
      </c>
      <c r="C300" t="str">
        <f>Sample_Layouts!$C$35</f>
        <v>Empty_Plate4_C2</v>
      </c>
      <c r="D300" s="36" t="s">
        <v>3469</v>
      </c>
      <c r="E300" t="s">
        <v>2157</v>
      </c>
      <c r="F300" t="s">
        <v>355</v>
      </c>
      <c r="G300" s="36" t="s">
        <v>3468</v>
      </c>
      <c r="H300" s="36" t="s">
        <v>3467</v>
      </c>
      <c r="I300">
        <v>1000</v>
      </c>
      <c r="J300" s="36" t="s">
        <v>3466</v>
      </c>
      <c r="K300" s="36"/>
      <c r="L300" s="36"/>
    </row>
    <row r="301" spans="1:12">
      <c r="A301" s="36" t="s">
        <v>3470</v>
      </c>
      <c r="B301" s="36" t="s">
        <v>3483</v>
      </c>
      <c r="C301" t="str">
        <f>Sample_Layouts!$C$36</f>
        <v>Empty_Plate4_D2</v>
      </c>
      <c r="D301" s="36" t="s">
        <v>3469</v>
      </c>
      <c r="E301" t="s">
        <v>2158</v>
      </c>
      <c r="F301" t="s">
        <v>450</v>
      </c>
      <c r="G301" s="36" t="s">
        <v>3468</v>
      </c>
      <c r="H301" s="36" t="s">
        <v>3467</v>
      </c>
      <c r="I301">
        <v>1000</v>
      </c>
      <c r="J301" s="36" t="s">
        <v>3466</v>
      </c>
      <c r="K301" s="36"/>
      <c r="L301" s="36"/>
    </row>
    <row r="302" spans="1:12">
      <c r="A302" s="36" t="s">
        <v>3470</v>
      </c>
      <c r="B302" s="36" t="s">
        <v>3483</v>
      </c>
      <c r="C302" t="str">
        <f>Sample_Layouts!$C$37</f>
        <v>Empty_Plate4_E2</v>
      </c>
      <c r="D302" s="36" t="s">
        <v>3469</v>
      </c>
      <c r="E302" t="s">
        <v>2159</v>
      </c>
      <c r="F302" t="s">
        <v>451</v>
      </c>
      <c r="G302" s="36" t="s">
        <v>3468</v>
      </c>
      <c r="H302" s="36" t="s">
        <v>3467</v>
      </c>
      <c r="I302">
        <v>1000</v>
      </c>
      <c r="J302" s="36" t="s">
        <v>3466</v>
      </c>
      <c r="K302" s="36"/>
      <c r="L302" s="36"/>
    </row>
    <row r="303" spans="1:12">
      <c r="A303" s="36" t="s">
        <v>3470</v>
      </c>
      <c r="B303" s="36" t="s">
        <v>3483</v>
      </c>
      <c r="C303" t="str">
        <f>Sample_Layouts!$C$38</f>
        <v>Empty_Plate4_F2</v>
      </c>
      <c r="D303" s="36" t="s">
        <v>3469</v>
      </c>
      <c r="E303" t="s">
        <v>2160</v>
      </c>
      <c r="F303" t="s">
        <v>452</v>
      </c>
      <c r="G303" s="36" t="s">
        <v>3468</v>
      </c>
      <c r="H303" s="36" t="s">
        <v>3467</v>
      </c>
      <c r="I303">
        <v>1000</v>
      </c>
      <c r="J303" s="36" t="s">
        <v>3466</v>
      </c>
      <c r="K303" s="36"/>
      <c r="L303" s="36"/>
    </row>
    <row r="304" spans="1:12">
      <c r="A304" s="36" t="s">
        <v>3470</v>
      </c>
      <c r="B304" s="36" t="s">
        <v>3483</v>
      </c>
      <c r="C304" t="str">
        <f>Sample_Layouts!$C$39</f>
        <v>Empty_Plate4_G2</v>
      </c>
      <c r="D304" s="36" t="s">
        <v>3469</v>
      </c>
      <c r="E304" t="s">
        <v>2161</v>
      </c>
      <c r="F304" t="s">
        <v>453</v>
      </c>
      <c r="G304" s="36" t="s">
        <v>3468</v>
      </c>
      <c r="H304" s="36" t="s">
        <v>3467</v>
      </c>
      <c r="I304">
        <v>1000</v>
      </c>
      <c r="J304" s="36" t="s">
        <v>3466</v>
      </c>
      <c r="K304" s="36"/>
      <c r="L304" s="36"/>
    </row>
    <row r="305" spans="1:12">
      <c r="A305" s="36" t="s">
        <v>3470</v>
      </c>
      <c r="B305" s="36" t="s">
        <v>3483</v>
      </c>
      <c r="C305" t="str">
        <f>Sample_Layouts!$C$40</f>
        <v>Empty_Plate4_H2</v>
      </c>
      <c r="D305" s="36" t="s">
        <v>3469</v>
      </c>
      <c r="E305" t="s">
        <v>2162</v>
      </c>
      <c r="F305" t="s">
        <v>454</v>
      </c>
      <c r="G305" s="36" t="s">
        <v>3468</v>
      </c>
      <c r="H305" s="36" t="s">
        <v>3467</v>
      </c>
      <c r="I305">
        <v>1000</v>
      </c>
      <c r="J305" s="36" t="s">
        <v>3466</v>
      </c>
      <c r="K305" s="36"/>
      <c r="L305" s="36"/>
    </row>
    <row r="306" spans="1:12">
      <c r="A306" s="36" t="s">
        <v>3470</v>
      </c>
      <c r="B306" s="36" t="s">
        <v>3483</v>
      </c>
      <c r="C306" t="str">
        <f>Sample_Layouts!$D$33</f>
        <v>Empty_Plate4_A3</v>
      </c>
      <c r="D306" s="36" t="s">
        <v>3469</v>
      </c>
      <c r="E306" t="s">
        <v>2163</v>
      </c>
      <c r="F306" t="s">
        <v>259</v>
      </c>
      <c r="G306" s="36" t="s">
        <v>3468</v>
      </c>
      <c r="H306" s="36" t="s">
        <v>3467</v>
      </c>
      <c r="I306">
        <v>1000</v>
      </c>
      <c r="J306" s="36" t="s">
        <v>3466</v>
      </c>
      <c r="K306" s="36"/>
      <c r="L306" s="36"/>
    </row>
    <row r="307" spans="1:12">
      <c r="A307" s="36" t="s">
        <v>3470</v>
      </c>
      <c r="B307" s="36" t="s">
        <v>3483</v>
      </c>
      <c r="C307" t="str">
        <f>Sample_Layouts!$D$34</f>
        <v>Empty_Plate4_B3</v>
      </c>
      <c r="D307" s="36" t="s">
        <v>3469</v>
      </c>
      <c r="E307" t="s">
        <v>2164</v>
      </c>
      <c r="F307" t="s">
        <v>455</v>
      </c>
      <c r="G307" s="36" t="s">
        <v>3468</v>
      </c>
      <c r="H307" s="36" t="s">
        <v>3467</v>
      </c>
      <c r="I307">
        <v>1000</v>
      </c>
      <c r="J307" s="36" t="s">
        <v>3466</v>
      </c>
      <c r="K307" s="36"/>
      <c r="L307" s="36"/>
    </row>
    <row r="308" spans="1:12">
      <c r="A308" s="36" t="s">
        <v>3470</v>
      </c>
      <c r="B308" s="36" t="s">
        <v>3483</v>
      </c>
      <c r="C308" t="str">
        <f>Sample_Layouts!$D$35</f>
        <v>Empty_Plate4_C3</v>
      </c>
      <c r="D308" s="36" t="s">
        <v>3469</v>
      </c>
      <c r="E308" t="s">
        <v>2165</v>
      </c>
      <c r="F308" t="s">
        <v>408</v>
      </c>
      <c r="G308" s="36" t="s">
        <v>3468</v>
      </c>
      <c r="H308" s="36" t="s">
        <v>3467</v>
      </c>
      <c r="I308">
        <v>1000</v>
      </c>
      <c r="J308" s="36" t="s">
        <v>3466</v>
      </c>
      <c r="K308" s="36"/>
      <c r="L308" s="36"/>
    </row>
    <row r="309" spans="1:12">
      <c r="A309" s="36" t="s">
        <v>3470</v>
      </c>
      <c r="B309" s="36" t="s">
        <v>3483</v>
      </c>
      <c r="C309" t="str">
        <f>Sample_Layouts!$D$36</f>
        <v>Empty_Plate4_D3</v>
      </c>
      <c r="D309" s="36" t="s">
        <v>3469</v>
      </c>
      <c r="E309" t="s">
        <v>2166</v>
      </c>
      <c r="F309" t="s">
        <v>456</v>
      </c>
      <c r="G309" s="36" t="s">
        <v>3468</v>
      </c>
      <c r="H309" s="36" t="s">
        <v>3467</v>
      </c>
      <c r="I309">
        <v>1000</v>
      </c>
      <c r="J309" s="36" t="s">
        <v>3466</v>
      </c>
      <c r="K309" s="36"/>
      <c r="L309" s="36"/>
    </row>
    <row r="310" spans="1:12">
      <c r="A310" s="36" t="s">
        <v>3470</v>
      </c>
      <c r="B310" s="36" t="s">
        <v>3483</v>
      </c>
      <c r="C310" t="str">
        <f>Sample_Layouts!$D$37</f>
        <v>Empty_Plate4_E3</v>
      </c>
      <c r="D310" s="36" t="s">
        <v>3469</v>
      </c>
      <c r="E310" t="s">
        <v>2167</v>
      </c>
      <c r="F310" t="s">
        <v>457</v>
      </c>
      <c r="G310" s="36" t="s">
        <v>3468</v>
      </c>
      <c r="H310" s="36" t="s">
        <v>3467</v>
      </c>
      <c r="I310">
        <v>1000</v>
      </c>
      <c r="J310" s="36" t="s">
        <v>3466</v>
      </c>
      <c r="K310" s="36"/>
      <c r="L310" s="36"/>
    </row>
    <row r="311" spans="1:12">
      <c r="A311" s="36" t="s">
        <v>3470</v>
      </c>
      <c r="B311" s="36" t="s">
        <v>3483</v>
      </c>
      <c r="C311" t="str">
        <f>Sample_Layouts!$D$38</f>
        <v>Empty_Plate4_F3</v>
      </c>
      <c r="D311" s="36" t="s">
        <v>3469</v>
      </c>
      <c r="E311" t="s">
        <v>2168</v>
      </c>
      <c r="F311" t="s">
        <v>449</v>
      </c>
      <c r="G311" s="36" t="s">
        <v>3468</v>
      </c>
      <c r="H311" s="36" t="s">
        <v>3467</v>
      </c>
      <c r="I311">
        <v>1000</v>
      </c>
      <c r="J311" s="36" t="s">
        <v>3466</v>
      </c>
      <c r="K311" s="36"/>
      <c r="L311" s="36"/>
    </row>
    <row r="312" spans="1:12">
      <c r="A312" s="36" t="s">
        <v>3470</v>
      </c>
      <c r="B312" s="36" t="s">
        <v>3483</v>
      </c>
      <c r="C312" t="str">
        <f>Sample_Layouts!$D$39</f>
        <v>Empty_Plate4_G3</v>
      </c>
      <c r="D312" s="36" t="s">
        <v>3469</v>
      </c>
      <c r="E312" t="s">
        <v>2169</v>
      </c>
      <c r="F312" t="s">
        <v>458</v>
      </c>
      <c r="G312" s="36" t="s">
        <v>3468</v>
      </c>
      <c r="H312" s="36" t="s">
        <v>3467</v>
      </c>
      <c r="I312">
        <v>1000</v>
      </c>
      <c r="J312" s="36" t="s">
        <v>3466</v>
      </c>
      <c r="K312" s="36"/>
      <c r="L312" s="36"/>
    </row>
    <row r="313" spans="1:12">
      <c r="A313" s="36" t="s">
        <v>3470</v>
      </c>
      <c r="B313" s="36" t="s">
        <v>3483</v>
      </c>
      <c r="C313" t="str">
        <f>Sample_Layouts!$D$40</f>
        <v>Empty_Plate4_H3</v>
      </c>
      <c r="D313" s="36" t="s">
        <v>3469</v>
      </c>
      <c r="E313" t="s">
        <v>2170</v>
      </c>
      <c r="F313" t="s">
        <v>459</v>
      </c>
      <c r="G313" s="36" t="s">
        <v>3468</v>
      </c>
      <c r="H313" s="36" t="s">
        <v>3467</v>
      </c>
      <c r="I313">
        <v>1000</v>
      </c>
      <c r="J313" s="36" t="s">
        <v>3466</v>
      </c>
      <c r="K313" s="36"/>
      <c r="L313" s="36"/>
    </row>
    <row r="314" spans="1:12">
      <c r="A314" s="36" t="s">
        <v>3470</v>
      </c>
      <c r="B314" s="36" t="s">
        <v>3483</v>
      </c>
      <c r="C314" t="str">
        <f>Sample_Layouts!$E$33</f>
        <v>Empty_Plate4_A4</v>
      </c>
      <c r="D314" s="36" t="s">
        <v>3469</v>
      </c>
      <c r="E314" t="s">
        <v>2171</v>
      </c>
      <c r="F314" t="s">
        <v>460</v>
      </c>
      <c r="G314" s="36" t="s">
        <v>3468</v>
      </c>
      <c r="H314" s="36" t="s">
        <v>3467</v>
      </c>
      <c r="I314">
        <v>1000</v>
      </c>
      <c r="J314" s="36" t="s">
        <v>3466</v>
      </c>
      <c r="K314" s="36"/>
      <c r="L314" s="36"/>
    </row>
    <row r="315" spans="1:12">
      <c r="A315" s="36" t="s">
        <v>3470</v>
      </c>
      <c r="B315" s="36" t="s">
        <v>3483</v>
      </c>
      <c r="C315" t="str">
        <f>Sample_Layouts!$E$34</f>
        <v>Empty_Plate4_B4</v>
      </c>
      <c r="D315" s="36" t="s">
        <v>3469</v>
      </c>
      <c r="E315" t="s">
        <v>2172</v>
      </c>
      <c r="F315" t="s">
        <v>461</v>
      </c>
      <c r="G315" s="36" t="s">
        <v>3468</v>
      </c>
      <c r="H315" s="36" t="s">
        <v>3467</v>
      </c>
      <c r="I315">
        <v>1000</v>
      </c>
      <c r="J315" s="36" t="s">
        <v>3466</v>
      </c>
      <c r="K315" s="36"/>
      <c r="L315" s="36"/>
    </row>
    <row r="316" spans="1:12">
      <c r="A316" s="36" t="s">
        <v>3470</v>
      </c>
      <c r="B316" s="36" t="s">
        <v>3483</v>
      </c>
      <c r="C316" t="str">
        <f>Sample_Layouts!$E$35</f>
        <v>Empty_Plate4_C4</v>
      </c>
      <c r="D316" s="36" t="s">
        <v>3469</v>
      </c>
      <c r="E316" t="s">
        <v>2173</v>
      </c>
      <c r="F316" t="s">
        <v>462</v>
      </c>
      <c r="G316" s="36" t="s">
        <v>3468</v>
      </c>
      <c r="H316" s="36" t="s">
        <v>3467</v>
      </c>
      <c r="I316">
        <v>1000</v>
      </c>
      <c r="J316" s="36" t="s">
        <v>3466</v>
      </c>
      <c r="K316" s="36"/>
      <c r="L316" s="36"/>
    </row>
    <row r="317" spans="1:12">
      <c r="A317" s="36" t="s">
        <v>3470</v>
      </c>
      <c r="B317" s="36" t="s">
        <v>3483</v>
      </c>
      <c r="C317" t="str">
        <f>Sample_Layouts!$E$36</f>
        <v>Empty_Plate4_D4</v>
      </c>
      <c r="D317" s="36" t="s">
        <v>3469</v>
      </c>
      <c r="E317" t="s">
        <v>2174</v>
      </c>
      <c r="F317" t="s">
        <v>364</v>
      </c>
      <c r="G317" s="36" t="s">
        <v>3468</v>
      </c>
      <c r="H317" s="36" t="s">
        <v>3467</v>
      </c>
      <c r="I317">
        <v>1000</v>
      </c>
      <c r="J317" s="36" t="s">
        <v>3466</v>
      </c>
      <c r="K317" s="36"/>
      <c r="L317" s="36"/>
    </row>
    <row r="318" spans="1:12">
      <c r="A318" s="36" t="s">
        <v>3470</v>
      </c>
      <c r="B318" s="36" t="s">
        <v>3483</v>
      </c>
      <c r="C318" t="str">
        <f>Sample_Layouts!$E$37</f>
        <v>Empty_Plate4_E4</v>
      </c>
      <c r="D318" s="36" t="s">
        <v>3469</v>
      </c>
      <c r="E318" t="s">
        <v>2175</v>
      </c>
      <c r="F318" t="s">
        <v>434</v>
      </c>
      <c r="G318" s="36" t="s">
        <v>3468</v>
      </c>
      <c r="H318" s="36" t="s">
        <v>3467</v>
      </c>
      <c r="I318">
        <v>1000</v>
      </c>
      <c r="J318" s="36" t="s">
        <v>3466</v>
      </c>
      <c r="K318" s="36"/>
      <c r="L318" s="36"/>
    </row>
    <row r="319" spans="1:12">
      <c r="A319" s="36" t="s">
        <v>3470</v>
      </c>
      <c r="B319" s="36" t="s">
        <v>3483</v>
      </c>
      <c r="C319" t="str">
        <f>Sample_Layouts!$E$38</f>
        <v>Empty_Plate4_F4</v>
      </c>
      <c r="D319" s="36" t="s">
        <v>3469</v>
      </c>
      <c r="E319" t="s">
        <v>2176</v>
      </c>
      <c r="F319" t="s">
        <v>463</v>
      </c>
      <c r="G319" s="36" t="s">
        <v>3468</v>
      </c>
      <c r="H319" s="36" t="s">
        <v>3467</v>
      </c>
      <c r="I319">
        <v>1000</v>
      </c>
      <c r="J319" s="36" t="s">
        <v>3466</v>
      </c>
      <c r="K319" s="36"/>
      <c r="L319" s="36"/>
    </row>
    <row r="320" spans="1:12">
      <c r="A320" s="36" t="s">
        <v>3470</v>
      </c>
      <c r="B320" s="36" t="s">
        <v>3483</v>
      </c>
      <c r="C320" t="str">
        <f>Sample_Layouts!$E$39</f>
        <v>Empty_Plate4_G4</v>
      </c>
      <c r="D320" s="36" t="s">
        <v>3469</v>
      </c>
      <c r="E320" t="s">
        <v>2177</v>
      </c>
      <c r="F320" t="s">
        <v>464</v>
      </c>
      <c r="G320" s="36" t="s">
        <v>3468</v>
      </c>
      <c r="H320" s="36" t="s">
        <v>3467</v>
      </c>
      <c r="I320">
        <v>1000</v>
      </c>
      <c r="J320" s="36" t="s">
        <v>3466</v>
      </c>
      <c r="K320" s="36"/>
      <c r="L320" s="36"/>
    </row>
    <row r="321" spans="1:12">
      <c r="A321" s="36" t="s">
        <v>3470</v>
      </c>
      <c r="B321" s="36" t="s">
        <v>3483</v>
      </c>
      <c r="C321" t="str">
        <f>Sample_Layouts!$E$40</f>
        <v>Empty_Plate4_H4</v>
      </c>
      <c r="D321" s="36" t="s">
        <v>3469</v>
      </c>
      <c r="E321" t="s">
        <v>2178</v>
      </c>
      <c r="F321" t="s">
        <v>465</v>
      </c>
      <c r="G321" s="36" t="s">
        <v>3468</v>
      </c>
      <c r="H321" s="36" t="s">
        <v>3467</v>
      </c>
      <c r="I321">
        <v>1000</v>
      </c>
      <c r="J321" s="36" t="s">
        <v>3466</v>
      </c>
      <c r="K321" s="36"/>
      <c r="L321" s="36"/>
    </row>
    <row r="322" spans="1:12">
      <c r="A322" s="36" t="s">
        <v>3470</v>
      </c>
      <c r="B322" s="36" t="s">
        <v>3483</v>
      </c>
      <c r="C322" t="str">
        <f>Sample_Layouts!$F$33</f>
        <v>Empty_Plate4_A5</v>
      </c>
      <c r="D322" s="36" t="s">
        <v>3469</v>
      </c>
      <c r="E322" t="s">
        <v>2179</v>
      </c>
      <c r="F322" t="s">
        <v>466</v>
      </c>
      <c r="G322" s="36" t="s">
        <v>3468</v>
      </c>
      <c r="H322" s="36" t="s">
        <v>3467</v>
      </c>
      <c r="I322">
        <v>1000</v>
      </c>
      <c r="J322" s="36" t="s">
        <v>3466</v>
      </c>
      <c r="K322" s="36"/>
      <c r="L322" s="36"/>
    </row>
    <row r="323" spans="1:12">
      <c r="A323" s="36" t="s">
        <v>3470</v>
      </c>
      <c r="B323" s="36" t="s">
        <v>3483</v>
      </c>
      <c r="C323" t="str">
        <f>Sample_Layouts!$F$34</f>
        <v>Empty_Plate4_B5</v>
      </c>
      <c r="D323" s="36" t="s">
        <v>3469</v>
      </c>
      <c r="E323" t="s">
        <v>2180</v>
      </c>
      <c r="F323" t="s">
        <v>467</v>
      </c>
      <c r="G323" s="36" t="s">
        <v>3468</v>
      </c>
      <c r="H323" s="36" t="s">
        <v>3467</v>
      </c>
      <c r="I323">
        <v>1000</v>
      </c>
      <c r="J323" s="36" t="s">
        <v>3466</v>
      </c>
      <c r="K323" s="36"/>
      <c r="L323" s="36"/>
    </row>
    <row r="324" spans="1:12">
      <c r="A324" s="36" t="s">
        <v>3470</v>
      </c>
      <c r="B324" s="36" t="s">
        <v>3483</v>
      </c>
      <c r="C324" t="str">
        <f>Sample_Layouts!$F$35</f>
        <v>Empty_Plate4_C5</v>
      </c>
      <c r="D324" s="36" t="s">
        <v>3469</v>
      </c>
      <c r="E324" t="s">
        <v>2181</v>
      </c>
      <c r="F324" t="s">
        <v>468</v>
      </c>
      <c r="G324" s="36" t="s">
        <v>3468</v>
      </c>
      <c r="H324" s="36" t="s">
        <v>3467</v>
      </c>
      <c r="I324">
        <v>1000</v>
      </c>
      <c r="J324" s="36" t="s">
        <v>3466</v>
      </c>
      <c r="K324" s="36"/>
      <c r="L324" s="36"/>
    </row>
    <row r="325" spans="1:12">
      <c r="A325" s="36" t="s">
        <v>3470</v>
      </c>
      <c r="B325" s="36" t="s">
        <v>3483</v>
      </c>
      <c r="C325" t="str">
        <f>Sample_Layouts!$F$36</f>
        <v>Empty_Plate4_D5</v>
      </c>
      <c r="D325" s="36" t="s">
        <v>3469</v>
      </c>
      <c r="E325" t="s">
        <v>2182</v>
      </c>
      <c r="F325" t="s">
        <v>469</v>
      </c>
      <c r="G325" s="36" t="s">
        <v>3468</v>
      </c>
      <c r="H325" s="36" t="s">
        <v>3467</v>
      </c>
      <c r="I325">
        <v>1000</v>
      </c>
      <c r="J325" s="36" t="s">
        <v>3466</v>
      </c>
      <c r="K325" s="36"/>
      <c r="L325" s="36"/>
    </row>
    <row r="326" spans="1:12">
      <c r="A326" s="36" t="s">
        <v>3470</v>
      </c>
      <c r="B326" s="36" t="s">
        <v>3483</v>
      </c>
      <c r="C326" t="str">
        <f>Sample_Layouts!$F$37</f>
        <v>Empty_Plate4_E5</v>
      </c>
      <c r="D326" s="36" t="s">
        <v>3469</v>
      </c>
      <c r="E326" t="s">
        <v>2183</v>
      </c>
      <c r="F326" t="s">
        <v>470</v>
      </c>
      <c r="G326" s="36" t="s">
        <v>3468</v>
      </c>
      <c r="H326" s="36" t="s">
        <v>3467</v>
      </c>
      <c r="I326">
        <v>1000</v>
      </c>
      <c r="J326" s="36" t="s">
        <v>3466</v>
      </c>
      <c r="K326" s="36"/>
      <c r="L326" s="36"/>
    </row>
    <row r="327" spans="1:12">
      <c r="A327" s="36" t="s">
        <v>3470</v>
      </c>
      <c r="B327" s="36" t="s">
        <v>3483</v>
      </c>
      <c r="C327" t="str">
        <f>Sample_Layouts!$F$38</f>
        <v>Empty_Plate4_F5</v>
      </c>
      <c r="D327" s="36" t="s">
        <v>3469</v>
      </c>
      <c r="E327" t="s">
        <v>2184</v>
      </c>
      <c r="F327" t="s">
        <v>471</v>
      </c>
      <c r="G327" s="36" t="s">
        <v>3468</v>
      </c>
      <c r="H327" s="36" t="s">
        <v>3467</v>
      </c>
      <c r="I327">
        <v>1000</v>
      </c>
      <c r="J327" s="36" t="s">
        <v>3466</v>
      </c>
      <c r="K327" s="36"/>
      <c r="L327" s="36"/>
    </row>
    <row r="328" spans="1:12">
      <c r="A328" s="36" t="s">
        <v>3470</v>
      </c>
      <c r="B328" s="36" t="s">
        <v>3483</v>
      </c>
      <c r="C328" t="str">
        <f>Sample_Layouts!$F$39</f>
        <v>Empty_Plate4_G5</v>
      </c>
      <c r="D328" s="36" t="s">
        <v>3469</v>
      </c>
      <c r="E328" t="s">
        <v>2185</v>
      </c>
      <c r="F328" t="s">
        <v>473</v>
      </c>
      <c r="G328" s="36" t="s">
        <v>3468</v>
      </c>
      <c r="H328" s="36" t="s">
        <v>3467</v>
      </c>
      <c r="I328">
        <v>1000</v>
      </c>
      <c r="J328" s="36" t="s">
        <v>3466</v>
      </c>
      <c r="K328" s="36"/>
      <c r="L328" s="36"/>
    </row>
    <row r="329" spans="1:12">
      <c r="A329" s="36" t="s">
        <v>3470</v>
      </c>
      <c r="B329" s="36" t="s">
        <v>3483</v>
      </c>
      <c r="C329" t="str">
        <f>Sample_Layouts!$F$40</f>
        <v>Empty_Plate4_H5</v>
      </c>
      <c r="D329" s="36" t="s">
        <v>3469</v>
      </c>
      <c r="E329" t="s">
        <v>2186</v>
      </c>
      <c r="F329" t="s">
        <v>221</v>
      </c>
      <c r="G329" s="36" t="s">
        <v>3468</v>
      </c>
      <c r="H329" s="36" t="s">
        <v>3467</v>
      </c>
      <c r="I329">
        <v>1000</v>
      </c>
      <c r="J329" s="36" t="s">
        <v>3466</v>
      </c>
      <c r="K329" s="36"/>
      <c r="L329" s="36"/>
    </row>
    <row r="330" spans="1:12">
      <c r="A330" s="36" t="s">
        <v>3470</v>
      </c>
      <c r="B330" s="36" t="s">
        <v>3483</v>
      </c>
      <c r="C330" t="str">
        <f>Sample_Layouts!$G$33</f>
        <v>Empty_Plate4_A6</v>
      </c>
      <c r="D330" s="36" t="s">
        <v>3469</v>
      </c>
      <c r="E330" t="s">
        <v>2187</v>
      </c>
      <c r="F330" t="s">
        <v>400</v>
      </c>
      <c r="G330" s="36" t="s">
        <v>3468</v>
      </c>
      <c r="H330" s="36" t="s">
        <v>3467</v>
      </c>
      <c r="I330">
        <v>1000</v>
      </c>
      <c r="J330" s="36" t="s">
        <v>3466</v>
      </c>
      <c r="K330" s="36"/>
      <c r="L330" s="36"/>
    </row>
    <row r="331" spans="1:12">
      <c r="A331" s="36" t="s">
        <v>3470</v>
      </c>
      <c r="B331" s="36" t="s">
        <v>3483</v>
      </c>
      <c r="C331" t="str">
        <f>Sample_Layouts!$G$34</f>
        <v>Empty_Plate4_B6</v>
      </c>
      <c r="D331" s="36" t="s">
        <v>3469</v>
      </c>
      <c r="E331" t="s">
        <v>2188</v>
      </c>
      <c r="F331" t="s">
        <v>474</v>
      </c>
      <c r="G331" s="36" t="s">
        <v>3468</v>
      </c>
      <c r="H331" s="36" t="s">
        <v>3467</v>
      </c>
      <c r="I331">
        <v>1000</v>
      </c>
      <c r="J331" s="36" t="s">
        <v>3466</v>
      </c>
      <c r="K331" s="36"/>
      <c r="L331" s="36"/>
    </row>
    <row r="332" spans="1:12">
      <c r="A332" s="36" t="s">
        <v>3470</v>
      </c>
      <c r="B332" s="36" t="s">
        <v>3483</v>
      </c>
      <c r="C332" t="str">
        <f>Sample_Layouts!$G$35</f>
        <v>Empty_Plate4_C6</v>
      </c>
      <c r="D332" s="36" t="s">
        <v>3469</v>
      </c>
      <c r="E332" t="s">
        <v>2189</v>
      </c>
      <c r="F332" t="s">
        <v>475</v>
      </c>
      <c r="G332" s="36" t="s">
        <v>3468</v>
      </c>
      <c r="H332" s="36" t="s">
        <v>3467</v>
      </c>
      <c r="I332">
        <v>1000</v>
      </c>
      <c r="J332" s="36" t="s">
        <v>3466</v>
      </c>
      <c r="K332" s="36"/>
      <c r="L332" s="36"/>
    </row>
    <row r="333" spans="1:12">
      <c r="A333" s="36" t="s">
        <v>3470</v>
      </c>
      <c r="B333" s="36" t="s">
        <v>3483</v>
      </c>
      <c r="C333" t="str">
        <f>Sample_Layouts!$G$36</f>
        <v>Empty_Plate4_D6</v>
      </c>
      <c r="D333" s="36" t="s">
        <v>3469</v>
      </c>
      <c r="E333" t="s">
        <v>2190</v>
      </c>
      <c r="F333" t="s">
        <v>476</v>
      </c>
      <c r="G333" s="36" t="s">
        <v>3468</v>
      </c>
      <c r="H333" s="36" t="s">
        <v>3467</v>
      </c>
      <c r="I333">
        <v>1000</v>
      </c>
      <c r="J333" s="36" t="s">
        <v>3466</v>
      </c>
      <c r="K333" s="36"/>
      <c r="L333" s="36"/>
    </row>
    <row r="334" spans="1:12">
      <c r="A334" s="36" t="s">
        <v>3470</v>
      </c>
      <c r="B334" s="36" t="s">
        <v>3483</v>
      </c>
      <c r="C334" t="str">
        <f>Sample_Layouts!$G$37</f>
        <v>Empty_Plate4_E6</v>
      </c>
      <c r="D334" s="36" t="s">
        <v>3469</v>
      </c>
      <c r="E334" t="s">
        <v>2191</v>
      </c>
      <c r="F334" t="s">
        <v>175</v>
      </c>
      <c r="G334" s="36" t="s">
        <v>3468</v>
      </c>
      <c r="H334" s="36" t="s">
        <v>3467</v>
      </c>
      <c r="I334">
        <v>1000</v>
      </c>
      <c r="J334" s="36" t="s">
        <v>3466</v>
      </c>
      <c r="K334" s="36"/>
      <c r="L334" s="36"/>
    </row>
    <row r="335" spans="1:12">
      <c r="A335" s="36" t="s">
        <v>3470</v>
      </c>
      <c r="B335" s="36" t="s">
        <v>3483</v>
      </c>
      <c r="C335" t="str">
        <f>Sample_Layouts!$G$38</f>
        <v>Empty_Plate4_F6</v>
      </c>
      <c r="D335" s="36" t="s">
        <v>3469</v>
      </c>
      <c r="E335" t="s">
        <v>2192</v>
      </c>
      <c r="F335" t="s">
        <v>477</v>
      </c>
      <c r="G335" s="36" t="s">
        <v>3468</v>
      </c>
      <c r="H335" s="36" t="s">
        <v>3467</v>
      </c>
      <c r="I335">
        <v>1000</v>
      </c>
      <c r="J335" s="36" t="s">
        <v>3466</v>
      </c>
      <c r="K335" s="36"/>
      <c r="L335" s="36"/>
    </row>
    <row r="336" spans="1:12">
      <c r="A336" s="36" t="s">
        <v>3470</v>
      </c>
      <c r="B336" s="36" t="s">
        <v>3483</v>
      </c>
      <c r="C336" t="str">
        <f>Sample_Layouts!$G$39</f>
        <v>Empty_Plate4_G6</v>
      </c>
      <c r="D336" s="36" t="s">
        <v>3469</v>
      </c>
      <c r="E336" t="s">
        <v>2193</v>
      </c>
      <c r="F336" t="s">
        <v>478</v>
      </c>
      <c r="G336" s="36" t="s">
        <v>3468</v>
      </c>
      <c r="H336" s="36" t="s">
        <v>3467</v>
      </c>
      <c r="I336">
        <v>1000</v>
      </c>
      <c r="J336" s="36" t="s">
        <v>3466</v>
      </c>
      <c r="K336" s="36"/>
      <c r="L336" s="36"/>
    </row>
    <row r="337" spans="1:12">
      <c r="A337" s="36" t="s">
        <v>3470</v>
      </c>
      <c r="B337" s="36" t="s">
        <v>3483</v>
      </c>
      <c r="C337" t="str">
        <f>Sample_Layouts!$G$40</f>
        <v>Empty_Plate4_H6</v>
      </c>
      <c r="D337" s="36" t="s">
        <v>3469</v>
      </c>
      <c r="E337" t="s">
        <v>2194</v>
      </c>
      <c r="F337" t="s">
        <v>479</v>
      </c>
      <c r="G337" s="36" t="s">
        <v>3468</v>
      </c>
      <c r="H337" s="36" t="s">
        <v>3467</v>
      </c>
      <c r="I337">
        <v>1000</v>
      </c>
      <c r="J337" s="36" t="s">
        <v>3466</v>
      </c>
      <c r="K337" s="36"/>
      <c r="L337" s="36"/>
    </row>
    <row r="338" spans="1:12">
      <c r="A338" s="36" t="s">
        <v>3470</v>
      </c>
      <c r="B338" s="36" t="s">
        <v>3483</v>
      </c>
      <c r="C338" t="str">
        <f>Sample_Layouts!$H$33</f>
        <v>Empty_Plate4_A7</v>
      </c>
      <c r="D338" s="36" t="s">
        <v>3469</v>
      </c>
      <c r="E338" t="s">
        <v>2195</v>
      </c>
      <c r="F338" t="s">
        <v>480</v>
      </c>
      <c r="G338" s="36" t="s">
        <v>3468</v>
      </c>
      <c r="H338" s="36" t="s">
        <v>3467</v>
      </c>
      <c r="I338">
        <v>1000</v>
      </c>
      <c r="J338" s="36" t="s">
        <v>3466</v>
      </c>
      <c r="K338" s="36"/>
      <c r="L338" s="36"/>
    </row>
    <row r="339" spans="1:12">
      <c r="A339" s="36" t="s">
        <v>3470</v>
      </c>
      <c r="B339" s="36" t="s">
        <v>3483</v>
      </c>
      <c r="C339" t="str">
        <f>Sample_Layouts!$H$34</f>
        <v>Empty_Plate4_B7</v>
      </c>
      <c r="D339" s="36" t="s">
        <v>3469</v>
      </c>
      <c r="E339" t="s">
        <v>2196</v>
      </c>
      <c r="F339" t="s">
        <v>481</v>
      </c>
      <c r="G339" s="36" t="s">
        <v>3468</v>
      </c>
      <c r="H339" s="36" t="s">
        <v>3467</v>
      </c>
      <c r="I339">
        <v>1000</v>
      </c>
      <c r="J339" s="36" t="s">
        <v>3466</v>
      </c>
      <c r="K339" s="36"/>
      <c r="L339" s="36"/>
    </row>
    <row r="340" spans="1:12">
      <c r="A340" s="36" t="s">
        <v>3470</v>
      </c>
      <c r="B340" s="36" t="s">
        <v>3483</v>
      </c>
      <c r="C340" t="str">
        <f>Sample_Layouts!$H$35</f>
        <v>Empty_Plate4_C7</v>
      </c>
      <c r="D340" s="36" t="s">
        <v>3469</v>
      </c>
      <c r="E340" t="s">
        <v>2197</v>
      </c>
      <c r="F340" t="s">
        <v>427</v>
      </c>
      <c r="G340" s="36" t="s">
        <v>3468</v>
      </c>
      <c r="H340" s="36" t="s">
        <v>3467</v>
      </c>
      <c r="I340">
        <v>1000</v>
      </c>
      <c r="J340" s="36" t="s">
        <v>3466</v>
      </c>
      <c r="K340" s="36"/>
      <c r="L340" s="36"/>
    </row>
    <row r="341" spans="1:12">
      <c r="A341" s="36" t="s">
        <v>3470</v>
      </c>
      <c r="B341" s="36" t="s">
        <v>3483</v>
      </c>
      <c r="C341" t="str">
        <f>Sample_Layouts!$H$36</f>
        <v>Empty_Plate4_D7</v>
      </c>
      <c r="D341" s="36" t="s">
        <v>3469</v>
      </c>
      <c r="E341" t="s">
        <v>2198</v>
      </c>
      <c r="F341" t="s">
        <v>483</v>
      </c>
      <c r="G341" s="36" t="s">
        <v>3468</v>
      </c>
      <c r="H341" s="36" t="s">
        <v>3467</v>
      </c>
      <c r="I341">
        <v>1000</v>
      </c>
      <c r="J341" s="36" t="s">
        <v>3466</v>
      </c>
      <c r="K341" s="36"/>
      <c r="L341" s="36"/>
    </row>
    <row r="342" spans="1:12">
      <c r="A342" s="36" t="s">
        <v>3470</v>
      </c>
      <c r="B342" s="36" t="s">
        <v>3483</v>
      </c>
      <c r="C342" t="str">
        <f>Sample_Layouts!$H$37</f>
        <v>Empty_Plate4_E7</v>
      </c>
      <c r="D342" s="36" t="s">
        <v>3469</v>
      </c>
      <c r="E342" t="s">
        <v>2199</v>
      </c>
      <c r="F342" t="s">
        <v>168</v>
      </c>
      <c r="G342" s="36" t="s">
        <v>3468</v>
      </c>
      <c r="H342" s="36" t="s">
        <v>3467</v>
      </c>
      <c r="I342">
        <v>1000</v>
      </c>
      <c r="J342" s="36" t="s">
        <v>3466</v>
      </c>
      <c r="K342" s="36"/>
      <c r="L342" s="36"/>
    </row>
    <row r="343" spans="1:12">
      <c r="A343" s="36" t="s">
        <v>3470</v>
      </c>
      <c r="B343" s="36" t="s">
        <v>3483</v>
      </c>
      <c r="C343" t="str">
        <f>Sample_Layouts!$H$38</f>
        <v>Empty_Plate4_F7</v>
      </c>
      <c r="D343" s="36" t="s">
        <v>3469</v>
      </c>
      <c r="E343" t="s">
        <v>2200</v>
      </c>
      <c r="F343" t="s">
        <v>484</v>
      </c>
      <c r="G343" s="36" t="s">
        <v>3468</v>
      </c>
      <c r="H343" s="36" t="s">
        <v>3467</v>
      </c>
      <c r="I343">
        <v>1000</v>
      </c>
      <c r="J343" s="36" t="s">
        <v>3466</v>
      </c>
      <c r="K343" s="36"/>
      <c r="L343" s="36"/>
    </row>
    <row r="344" spans="1:12">
      <c r="A344" s="36" t="s">
        <v>3470</v>
      </c>
      <c r="B344" s="36" t="s">
        <v>3483</v>
      </c>
      <c r="C344" t="str">
        <f>Sample_Layouts!$H$39</f>
        <v>Empty_Plate4_G7</v>
      </c>
      <c r="D344" s="36" t="s">
        <v>3469</v>
      </c>
      <c r="E344" t="s">
        <v>2201</v>
      </c>
      <c r="F344" t="s">
        <v>445</v>
      </c>
      <c r="G344" s="36" t="s">
        <v>3468</v>
      </c>
      <c r="H344" s="36" t="s">
        <v>3467</v>
      </c>
      <c r="I344">
        <v>1000</v>
      </c>
      <c r="J344" s="36" t="s">
        <v>3466</v>
      </c>
      <c r="K344" s="36"/>
      <c r="L344" s="36"/>
    </row>
    <row r="345" spans="1:12">
      <c r="A345" s="36" t="s">
        <v>3470</v>
      </c>
      <c r="B345" s="36" t="s">
        <v>3483</v>
      </c>
      <c r="C345" t="str">
        <f>Sample_Layouts!$H$40</f>
        <v>Empty_Plate4_H7</v>
      </c>
      <c r="D345" s="36" t="s">
        <v>3469</v>
      </c>
      <c r="E345" t="s">
        <v>2202</v>
      </c>
      <c r="F345" t="s">
        <v>485</v>
      </c>
      <c r="G345" s="36" t="s">
        <v>3468</v>
      </c>
      <c r="H345" s="36" t="s">
        <v>3467</v>
      </c>
      <c r="I345">
        <v>1000</v>
      </c>
      <c r="J345" s="36" t="s">
        <v>3466</v>
      </c>
      <c r="K345" s="36"/>
      <c r="L345" s="36"/>
    </row>
    <row r="346" spans="1:12">
      <c r="A346" s="36" t="s">
        <v>3470</v>
      </c>
      <c r="B346" s="36" t="s">
        <v>3483</v>
      </c>
      <c r="C346" t="str">
        <f>Sample_Layouts!$I$33</f>
        <v>Empty_Plate4_A8</v>
      </c>
      <c r="D346" s="36" t="s">
        <v>3469</v>
      </c>
      <c r="E346" t="s">
        <v>2203</v>
      </c>
      <c r="F346" t="s">
        <v>486</v>
      </c>
      <c r="G346" s="36" t="s">
        <v>3468</v>
      </c>
      <c r="H346" s="36" t="s">
        <v>3467</v>
      </c>
      <c r="I346">
        <v>1000</v>
      </c>
      <c r="J346" s="36" t="s">
        <v>3466</v>
      </c>
      <c r="K346" s="36"/>
      <c r="L346" s="36"/>
    </row>
    <row r="347" spans="1:12">
      <c r="A347" s="36" t="s">
        <v>3470</v>
      </c>
      <c r="B347" s="36" t="s">
        <v>3483</v>
      </c>
      <c r="C347" t="str">
        <f>Sample_Layouts!$I$34</f>
        <v>Empty_Plate4_B8</v>
      </c>
      <c r="D347" s="36" t="s">
        <v>3469</v>
      </c>
      <c r="E347" t="s">
        <v>2204</v>
      </c>
      <c r="F347" t="s">
        <v>487</v>
      </c>
      <c r="G347" s="36" t="s">
        <v>3468</v>
      </c>
      <c r="H347" s="36" t="s">
        <v>3467</v>
      </c>
      <c r="I347">
        <v>1000</v>
      </c>
      <c r="J347" s="36" t="s">
        <v>3466</v>
      </c>
      <c r="K347" s="36"/>
      <c r="L347" s="36"/>
    </row>
    <row r="348" spans="1:12">
      <c r="A348" s="36" t="s">
        <v>3470</v>
      </c>
      <c r="B348" s="36" t="s">
        <v>3483</v>
      </c>
      <c r="C348" t="str">
        <f>Sample_Layouts!$I$35</f>
        <v>Empty_Plate4_C8</v>
      </c>
      <c r="D348" s="36" t="s">
        <v>3469</v>
      </c>
      <c r="E348" t="s">
        <v>2205</v>
      </c>
      <c r="F348" t="s">
        <v>488</v>
      </c>
      <c r="G348" s="36" t="s">
        <v>3468</v>
      </c>
      <c r="H348" s="36" t="s">
        <v>3467</v>
      </c>
      <c r="I348">
        <v>1000</v>
      </c>
      <c r="J348" s="36" t="s">
        <v>3466</v>
      </c>
      <c r="K348" s="36"/>
      <c r="L348" s="36"/>
    </row>
    <row r="349" spans="1:12">
      <c r="A349" s="36" t="s">
        <v>3470</v>
      </c>
      <c r="B349" s="36" t="s">
        <v>3483</v>
      </c>
      <c r="C349" t="str">
        <f>Sample_Layouts!$I$36</f>
        <v>Empty_Plate4_D8</v>
      </c>
      <c r="D349" s="36" t="s">
        <v>3469</v>
      </c>
      <c r="E349" t="s">
        <v>2206</v>
      </c>
      <c r="F349" t="s">
        <v>489</v>
      </c>
      <c r="G349" s="36" t="s">
        <v>3468</v>
      </c>
      <c r="H349" s="36" t="s">
        <v>3467</v>
      </c>
      <c r="I349">
        <v>1000</v>
      </c>
      <c r="J349" s="36" t="s">
        <v>3466</v>
      </c>
      <c r="K349" s="36"/>
      <c r="L349" s="36"/>
    </row>
    <row r="350" spans="1:12">
      <c r="A350" s="36" t="s">
        <v>3470</v>
      </c>
      <c r="B350" s="36" t="s">
        <v>3483</v>
      </c>
      <c r="C350" t="str">
        <f>Sample_Layouts!$I$37</f>
        <v>Empty_Plate4_E8</v>
      </c>
      <c r="D350" s="36" t="s">
        <v>3469</v>
      </c>
      <c r="E350" t="s">
        <v>2207</v>
      </c>
      <c r="F350" t="s">
        <v>313</v>
      </c>
      <c r="G350" s="36" t="s">
        <v>3468</v>
      </c>
      <c r="H350" s="36" t="s">
        <v>3467</v>
      </c>
      <c r="I350">
        <v>1000</v>
      </c>
      <c r="J350" s="36" t="s">
        <v>3466</v>
      </c>
      <c r="K350" s="36"/>
      <c r="L350" s="36"/>
    </row>
    <row r="351" spans="1:12">
      <c r="A351" s="36" t="s">
        <v>3470</v>
      </c>
      <c r="B351" s="36" t="s">
        <v>3483</v>
      </c>
      <c r="C351" t="str">
        <f>Sample_Layouts!$I$38</f>
        <v>Empty_Plate4_F8</v>
      </c>
      <c r="D351" s="36" t="s">
        <v>3469</v>
      </c>
      <c r="E351" t="s">
        <v>2208</v>
      </c>
      <c r="F351" t="s">
        <v>490</v>
      </c>
      <c r="G351" s="36" t="s">
        <v>3468</v>
      </c>
      <c r="H351" s="36" t="s">
        <v>3467</v>
      </c>
      <c r="I351">
        <v>1000</v>
      </c>
      <c r="J351" s="36" t="s">
        <v>3466</v>
      </c>
      <c r="K351" s="36"/>
      <c r="L351" s="36"/>
    </row>
    <row r="352" spans="1:12">
      <c r="A352" s="36" t="s">
        <v>3470</v>
      </c>
      <c r="B352" s="36" t="s">
        <v>3483</v>
      </c>
      <c r="C352" t="str">
        <f>Sample_Layouts!$I$39</f>
        <v>Empty_Plate4_G8</v>
      </c>
      <c r="D352" s="36" t="s">
        <v>3469</v>
      </c>
      <c r="E352" t="s">
        <v>2209</v>
      </c>
      <c r="F352" t="s">
        <v>491</v>
      </c>
      <c r="G352" s="36" t="s">
        <v>3468</v>
      </c>
      <c r="H352" s="36" t="s">
        <v>3467</v>
      </c>
      <c r="I352">
        <v>1000</v>
      </c>
      <c r="J352" s="36" t="s">
        <v>3466</v>
      </c>
      <c r="K352" s="36"/>
      <c r="L352" s="36"/>
    </row>
    <row r="353" spans="1:12">
      <c r="A353" s="36" t="s">
        <v>3470</v>
      </c>
      <c r="B353" s="36" t="s">
        <v>3483</v>
      </c>
      <c r="C353" t="str">
        <f>Sample_Layouts!$I$40</f>
        <v>Empty_Plate4_H8</v>
      </c>
      <c r="D353" s="36" t="s">
        <v>3469</v>
      </c>
      <c r="E353" t="s">
        <v>2210</v>
      </c>
      <c r="F353" t="s">
        <v>394</v>
      </c>
      <c r="G353" s="36" t="s">
        <v>3468</v>
      </c>
      <c r="H353" s="36" t="s">
        <v>3467</v>
      </c>
      <c r="I353">
        <v>1000</v>
      </c>
      <c r="J353" s="36" t="s">
        <v>3466</v>
      </c>
      <c r="K353" s="36"/>
      <c r="L353" s="36"/>
    </row>
    <row r="354" spans="1:12">
      <c r="A354" s="36" t="s">
        <v>3470</v>
      </c>
      <c r="B354" s="36" t="s">
        <v>3483</v>
      </c>
      <c r="C354" t="str">
        <f>Sample_Layouts!$J$33</f>
        <v>Empty_Plate4_A9</v>
      </c>
      <c r="D354" s="36" t="s">
        <v>3469</v>
      </c>
      <c r="E354" t="s">
        <v>2211</v>
      </c>
      <c r="F354" t="s">
        <v>492</v>
      </c>
      <c r="G354" s="36" t="s">
        <v>3468</v>
      </c>
      <c r="H354" s="36" t="s">
        <v>3467</v>
      </c>
      <c r="I354">
        <v>1000</v>
      </c>
      <c r="J354" s="36" t="s">
        <v>3466</v>
      </c>
      <c r="K354" s="36"/>
      <c r="L354" s="36"/>
    </row>
    <row r="355" spans="1:12">
      <c r="A355" s="36" t="s">
        <v>3470</v>
      </c>
      <c r="B355" s="36" t="s">
        <v>3483</v>
      </c>
      <c r="C355" t="str">
        <f>Sample_Layouts!$J$34</f>
        <v>Empty_Plate4_B9</v>
      </c>
      <c r="D355" s="36" t="s">
        <v>3469</v>
      </c>
      <c r="E355" t="s">
        <v>2212</v>
      </c>
      <c r="F355" t="s">
        <v>493</v>
      </c>
      <c r="G355" s="36" t="s">
        <v>3468</v>
      </c>
      <c r="H355" s="36" t="s">
        <v>3467</v>
      </c>
      <c r="I355">
        <v>1000</v>
      </c>
      <c r="J355" s="36" t="s">
        <v>3466</v>
      </c>
      <c r="K355" s="36"/>
      <c r="L355" s="36"/>
    </row>
    <row r="356" spans="1:12">
      <c r="A356" s="36" t="s">
        <v>3470</v>
      </c>
      <c r="B356" s="36" t="s">
        <v>3483</v>
      </c>
      <c r="C356" t="str">
        <f>Sample_Layouts!$J$35</f>
        <v>Empty_Plate4_C9</v>
      </c>
      <c r="D356" s="36" t="s">
        <v>3469</v>
      </c>
      <c r="E356" t="s">
        <v>2213</v>
      </c>
      <c r="F356" t="s">
        <v>494</v>
      </c>
      <c r="G356" s="36" t="s">
        <v>3468</v>
      </c>
      <c r="H356" s="36" t="s">
        <v>3467</v>
      </c>
      <c r="I356">
        <v>1000</v>
      </c>
      <c r="J356" s="36" t="s">
        <v>3466</v>
      </c>
      <c r="K356" s="36"/>
      <c r="L356" s="36"/>
    </row>
    <row r="357" spans="1:12">
      <c r="A357" s="36" t="s">
        <v>3470</v>
      </c>
      <c r="B357" s="36" t="s">
        <v>3483</v>
      </c>
      <c r="C357" t="str">
        <f>Sample_Layouts!$J$36</f>
        <v>Empty_Plate4_D9</v>
      </c>
      <c r="D357" s="36" t="s">
        <v>3469</v>
      </c>
      <c r="E357" t="s">
        <v>2214</v>
      </c>
      <c r="F357" t="s">
        <v>495</v>
      </c>
      <c r="G357" s="36" t="s">
        <v>3468</v>
      </c>
      <c r="H357" s="36" t="s">
        <v>3467</v>
      </c>
      <c r="I357">
        <v>1000</v>
      </c>
      <c r="J357" s="36" t="s">
        <v>3466</v>
      </c>
      <c r="K357" s="36"/>
      <c r="L357" s="36"/>
    </row>
    <row r="358" spans="1:12">
      <c r="A358" s="36" t="s">
        <v>3470</v>
      </c>
      <c r="B358" s="36" t="s">
        <v>3483</v>
      </c>
      <c r="C358" t="str">
        <f>Sample_Layouts!$J$37</f>
        <v>Empty_Plate4_E9</v>
      </c>
      <c r="D358" s="36" t="s">
        <v>3469</v>
      </c>
      <c r="E358" t="s">
        <v>2215</v>
      </c>
      <c r="F358" t="s">
        <v>496</v>
      </c>
      <c r="G358" s="36" t="s">
        <v>3468</v>
      </c>
      <c r="H358" s="36" t="s">
        <v>3467</v>
      </c>
      <c r="I358">
        <v>1000</v>
      </c>
      <c r="J358" s="36" t="s">
        <v>3466</v>
      </c>
      <c r="K358" s="36"/>
      <c r="L358" s="36"/>
    </row>
    <row r="359" spans="1:12">
      <c r="A359" s="36" t="s">
        <v>3470</v>
      </c>
      <c r="B359" s="36" t="s">
        <v>3483</v>
      </c>
      <c r="C359" t="str">
        <f>Sample_Layouts!$J$38</f>
        <v>Empty_Plate4_F9</v>
      </c>
      <c r="D359" s="36" t="s">
        <v>3469</v>
      </c>
      <c r="E359" t="s">
        <v>2216</v>
      </c>
      <c r="F359" t="s">
        <v>497</v>
      </c>
      <c r="G359" s="36" t="s">
        <v>3468</v>
      </c>
      <c r="H359" s="36" t="s">
        <v>3467</v>
      </c>
      <c r="I359">
        <v>1000</v>
      </c>
      <c r="J359" s="36" t="s">
        <v>3466</v>
      </c>
      <c r="K359" s="36"/>
      <c r="L359" s="36"/>
    </row>
    <row r="360" spans="1:12">
      <c r="A360" s="36" t="s">
        <v>3470</v>
      </c>
      <c r="B360" s="36" t="s">
        <v>3483</v>
      </c>
      <c r="C360" t="str">
        <f>Sample_Layouts!$J$39</f>
        <v>Empty_Plate4_G9</v>
      </c>
      <c r="D360" s="36" t="s">
        <v>3469</v>
      </c>
      <c r="E360" t="s">
        <v>2217</v>
      </c>
      <c r="F360" t="s">
        <v>357</v>
      </c>
      <c r="G360" s="36" t="s">
        <v>3468</v>
      </c>
      <c r="H360" s="36" t="s">
        <v>3467</v>
      </c>
      <c r="I360">
        <v>1000</v>
      </c>
      <c r="J360" s="36" t="s">
        <v>3466</v>
      </c>
      <c r="K360" s="36"/>
      <c r="L360" s="36"/>
    </row>
    <row r="361" spans="1:12">
      <c r="A361" s="36" t="s">
        <v>3470</v>
      </c>
      <c r="B361" s="36" t="s">
        <v>3483</v>
      </c>
      <c r="C361" t="str">
        <f>Sample_Layouts!$J$40</f>
        <v>Empty_Plate4_H9</v>
      </c>
      <c r="D361" s="36" t="s">
        <v>3469</v>
      </c>
      <c r="E361" t="s">
        <v>2218</v>
      </c>
      <c r="F361" t="s">
        <v>498</v>
      </c>
      <c r="G361" s="36" t="s">
        <v>3468</v>
      </c>
      <c r="H361" s="36" t="s">
        <v>3467</v>
      </c>
      <c r="I361">
        <v>1000</v>
      </c>
      <c r="J361" s="36" t="s">
        <v>3466</v>
      </c>
      <c r="K361" s="36"/>
      <c r="L361" s="36"/>
    </row>
    <row r="362" spans="1:12">
      <c r="A362" s="36" t="s">
        <v>3470</v>
      </c>
      <c r="B362" s="36" t="s">
        <v>3483</v>
      </c>
      <c r="C362" t="str">
        <f>Sample_Layouts!$K$33</f>
        <v>Empty_Plate4_A10</v>
      </c>
      <c r="D362" s="36" t="s">
        <v>3469</v>
      </c>
      <c r="E362" t="s">
        <v>2219</v>
      </c>
      <c r="F362" t="s">
        <v>499</v>
      </c>
      <c r="G362" s="36" t="s">
        <v>3468</v>
      </c>
      <c r="H362" s="36" t="s">
        <v>3467</v>
      </c>
      <c r="I362">
        <v>1000</v>
      </c>
      <c r="J362" s="36" t="s">
        <v>3466</v>
      </c>
      <c r="K362" s="36"/>
      <c r="L362" s="36"/>
    </row>
    <row r="363" spans="1:12">
      <c r="A363" s="36" t="s">
        <v>3470</v>
      </c>
      <c r="B363" s="36" t="s">
        <v>3483</v>
      </c>
      <c r="C363" t="str">
        <f>Sample_Layouts!$K$34</f>
        <v>Empty_Plate4_B10</v>
      </c>
      <c r="D363" s="36" t="s">
        <v>3469</v>
      </c>
      <c r="E363" t="s">
        <v>2220</v>
      </c>
      <c r="F363" t="s">
        <v>430</v>
      </c>
      <c r="G363" s="36" t="s">
        <v>3468</v>
      </c>
      <c r="H363" s="36" t="s">
        <v>3467</v>
      </c>
      <c r="I363">
        <v>1000</v>
      </c>
      <c r="J363" s="36" t="s">
        <v>3466</v>
      </c>
      <c r="K363" s="36"/>
      <c r="L363" s="36"/>
    </row>
    <row r="364" spans="1:12">
      <c r="A364" s="36" t="s">
        <v>3470</v>
      </c>
      <c r="B364" s="36" t="s">
        <v>3483</v>
      </c>
      <c r="C364" t="str">
        <f>Sample_Layouts!$K$35</f>
        <v>Empty_Plate4_C10</v>
      </c>
      <c r="D364" s="36" t="s">
        <v>3469</v>
      </c>
      <c r="E364" t="s">
        <v>2221</v>
      </c>
      <c r="F364" t="s">
        <v>438</v>
      </c>
      <c r="G364" s="36" t="s">
        <v>3468</v>
      </c>
      <c r="H364" s="36" t="s">
        <v>3467</v>
      </c>
      <c r="I364">
        <v>1000</v>
      </c>
      <c r="J364" s="36" t="s">
        <v>3466</v>
      </c>
      <c r="K364" s="36"/>
      <c r="L364" s="36"/>
    </row>
    <row r="365" spans="1:12">
      <c r="A365" s="36" t="s">
        <v>3470</v>
      </c>
      <c r="B365" s="36" t="s">
        <v>3483</v>
      </c>
      <c r="C365" t="str">
        <f>Sample_Layouts!$K$36</f>
        <v>Empty_Plate4_D10</v>
      </c>
      <c r="D365" s="36" t="s">
        <v>3469</v>
      </c>
      <c r="E365" t="s">
        <v>2222</v>
      </c>
      <c r="F365" t="s">
        <v>500</v>
      </c>
      <c r="G365" s="36" t="s">
        <v>3468</v>
      </c>
      <c r="H365" s="36" t="s">
        <v>3467</v>
      </c>
      <c r="I365">
        <v>1000</v>
      </c>
      <c r="J365" s="36" t="s">
        <v>3466</v>
      </c>
      <c r="K365" s="36"/>
      <c r="L365" s="36"/>
    </row>
    <row r="366" spans="1:12">
      <c r="A366" s="36" t="s">
        <v>3470</v>
      </c>
      <c r="B366" s="36" t="s">
        <v>3483</v>
      </c>
      <c r="C366" t="str">
        <f>Sample_Layouts!$K$37</f>
        <v>Empty_Plate4_E10</v>
      </c>
      <c r="D366" s="36" t="s">
        <v>3469</v>
      </c>
      <c r="E366" t="s">
        <v>2223</v>
      </c>
      <c r="F366" t="s">
        <v>501</v>
      </c>
      <c r="G366" s="36" t="s">
        <v>3468</v>
      </c>
      <c r="H366" s="36" t="s">
        <v>3467</v>
      </c>
      <c r="I366">
        <v>1000</v>
      </c>
      <c r="J366" s="36" t="s">
        <v>3466</v>
      </c>
      <c r="K366" s="36"/>
      <c r="L366" s="36"/>
    </row>
    <row r="367" spans="1:12">
      <c r="A367" s="36" t="s">
        <v>3470</v>
      </c>
      <c r="B367" s="36" t="s">
        <v>3483</v>
      </c>
      <c r="C367" t="str">
        <f>Sample_Layouts!$K$38</f>
        <v>Empty_Plate4_F10</v>
      </c>
      <c r="D367" s="36" t="s">
        <v>3469</v>
      </c>
      <c r="E367" t="s">
        <v>2224</v>
      </c>
      <c r="F367" t="s">
        <v>437</v>
      </c>
      <c r="G367" s="36" t="s">
        <v>3468</v>
      </c>
      <c r="H367" s="36" t="s">
        <v>3467</v>
      </c>
      <c r="I367">
        <v>1000</v>
      </c>
      <c r="J367" s="36" t="s">
        <v>3466</v>
      </c>
      <c r="K367" s="36"/>
      <c r="L367" s="36"/>
    </row>
    <row r="368" spans="1:12">
      <c r="A368" s="36" t="s">
        <v>3470</v>
      </c>
      <c r="B368" s="36" t="s">
        <v>3483</v>
      </c>
      <c r="C368" t="str">
        <f>Sample_Layouts!$K$39</f>
        <v>Empty_Plate4_G10</v>
      </c>
      <c r="D368" s="36" t="s">
        <v>3469</v>
      </c>
      <c r="E368" t="s">
        <v>2225</v>
      </c>
      <c r="F368" t="s">
        <v>502</v>
      </c>
      <c r="G368" s="36" t="s">
        <v>3468</v>
      </c>
      <c r="H368" s="36" t="s">
        <v>3467</v>
      </c>
      <c r="I368">
        <v>1000</v>
      </c>
      <c r="J368" s="36" t="s">
        <v>3466</v>
      </c>
      <c r="K368" s="36"/>
      <c r="L368" s="36"/>
    </row>
    <row r="369" spans="1:12">
      <c r="A369" s="36" t="s">
        <v>3470</v>
      </c>
      <c r="B369" s="36" t="s">
        <v>3483</v>
      </c>
      <c r="C369" t="str">
        <f>Sample_Layouts!$K$40</f>
        <v>Empty_Plate4_H10</v>
      </c>
      <c r="D369" s="36" t="s">
        <v>3469</v>
      </c>
      <c r="E369" t="s">
        <v>2226</v>
      </c>
      <c r="F369" t="s">
        <v>472</v>
      </c>
      <c r="G369" s="36" t="s">
        <v>3468</v>
      </c>
      <c r="H369" s="36" t="s">
        <v>3467</v>
      </c>
      <c r="I369">
        <v>1000</v>
      </c>
      <c r="J369" s="36" t="s">
        <v>3466</v>
      </c>
      <c r="K369" s="36"/>
      <c r="L369" s="36"/>
    </row>
    <row r="370" spans="1:12">
      <c r="A370" s="36" t="s">
        <v>3470</v>
      </c>
      <c r="B370" s="36" t="s">
        <v>3483</v>
      </c>
      <c r="C370" t="str">
        <f>Sample_Layouts!$L$33</f>
        <v>Empty_Plate4_A11</v>
      </c>
      <c r="D370" s="36" t="s">
        <v>3469</v>
      </c>
      <c r="E370" t="s">
        <v>2227</v>
      </c>
      <c r="F370" t="s">
        <v>289</v>
      </c>
      <c r="G370" s="36" t="s">
        <v>3468</v>
      </c>
      <c r="H370" s="36" t="s">
        <v>3467</v>
      </c>
      <c r="I370">
        <v>1000</v>
      </c>
      <c r="J370" s="36" t="s">
        <v>3466</v>
      </c>
      <c r="K370" s="36"/>
      <c r="L370" s="36"/>
    </row>
    <row r="371" spans="1:12">
      <c r="A371" s="36" t="s">
        <v>3470</v>
      </c>
      <c r="B371" s="36" t="s">
        <v>3483</v>
      </c>
      <c r="C371" t="str">
        <f>Sample_Layouts!$L$34</f>
        <v>Empty_Plate4_B11</v>
      </c>
      <c r="D371" s="36" t="s">
        <v>3469</v>
      </c>
      <c r="E371" t="s">
        <v>2228</v>
      </c>
      <c r="F371" t="s">
        <v>503</v>
      </c>
      <c r="G371" s="36" t="s">
        <v>3468</v>
      </c>
      <c r="H371" s="36" t="s">
        <v>3467</v>
      </c>
      <c r="I371">
        <v>1000</v>
      </c>
      <c r="J371" s="36" t="s">
        <v>3466</v>
      </c>
      <c r="K371" s="36"/>
      <c r="L371" s="36"/>
    </row>
    <row r="372" spans="1:12">
      <c r="A372" s="36" t="s">
        <v>3470</v>
      </c>
      <c r="B372" s="36" t="s">
        <v>3483</v>
      </c>
      <c r="C372" t="str">
        <f>Sample_Layouts!$L$35</f>
        <v>Empty_Plate4_C11</v>
      </c>
      <c r="D372" s="36" t="s">
        <v>3469</v>
      </c>
      <c r="E372" t="s">
        <v>2229</v>
      </c>
      <c r="F372" t="s">
        <v>309</v>
      </c>
      <c r="G372" s="36" t="s">
        <v>3468</v>
      </c>
      <c r="H372" s="36" t="s">
        <v>3467</v>
      </c>
      <c r="I372">
        <v>1000</v>
      </c>
      <c r="J372" s="36" t="s">
        <v>3466</v>
      </c>
      <c r="K372" s="36"/>
      <c r="L372" s="36"/>
    </row>
    <row r="373" spans="1:12">
      <c r="A373" s="36" t="s">
        <v>3470</v>
      </c>
      <c r="B373" s="36" t="s">
        <v>3483</v>
      </c>
      <c r="C373" t="str">
        <f>Sample_Layouts!$L$36</f>
        <v>Empty_Plate4_D11</v>
      </c>
      <c r="D373" s="36" t="s">
        <v>3469</v>
      </c>
      <c r="E373" t="s">
        <v>2230</v>
      </c>
      <c r="F373" t="s">
        <v>318</v>
      </c>
      <c r="G373" s="36" t="s">
        <v>3468</v>
      </c>
      <c r="H373" s="36" t="s">
        <v>3467</v>
      </c>
      <c r="I373">
        <v>1000</v>
      </c>
      <c r="J373" s="36" t="s">
        <v>3466</v>
      </c>
      <c r="K373" s="36"/>
      <c r="L373" s="36"/>
    </row>
    <row r="374" spans="1:12">
      <c r="A374" s="36" t="s">
        <v>3470</v>
      </c>
      <c r="B374" s="36" t="s">
        <v>3483</v>
      </c>
      <c r="C374" t="str">
        <f>Sample_Layouts!$L$37</f>
        <v>Empty_Plate4_E11</v>
      </c>
      <c r="D374" s="36" t="s">
        <v>3469</v>
      </c>
      <c r="E374" t="s">
        <v>2231</v>
      </c>
      <c r="F374" t="s">
        <v>482</v>
      </c>
      <c r="G374" s="36" t="s">
        <v>3468</v>
      </c>
      <c r="H374" s="36" t="s">
        <v>3467</v>
      </c>
      <c r="I374">
        <v>1000</v>
      </c>
      <c r="J374" s="36" t="s">
        <v>3466</v>
      </c>
      <c r="K374" s="36"/>
      <c r="L374" s="36"/>
    </row>
    <row r="375" spans="1:12">
      <c r="A375" s="36" t="s">
        <v>3470</v>
      </c>
      <c r="B375" s="36" t="s">
        <v>3483</v>
      </c>
      <c r="C375" t="str">
        <f>Sample_Layouts!$L$38</f>
        <v>Empty_Plate4_F11</v>
      </c>
      <c r="D375" s="36" t="s">
        <v>3469</v>
      </c>
      <c r="E375" t="s">
        <v>2232</v>
      </c>
      <c r="F375" t="s">
        <v>504</v>
      </c>
      <c r="G375" s="36" t="s">
        <v>3468</v>
      </c>
      <c r="H375" s="36" t="s">
        <v>3467</v>
      </c>
      <c r="I375">
        <v>1000</v>
      </c>
      <c r="J375" s="36" t="s">
        <v>3466</v>
      </c>
      <c r="K375" s="36"/>
      <c r="L375" s="36"/>
    </row>
    <row r="376" spans="1:12">
      <c r="A376" s="36" t="s">
        <v>3470</v>
      </c>
      <c r="B376" s="36" t="s">
        <v>3483</v>
      </c>
      <c r="C376" t="str">
        <f>Sample_Layouts!$L$39</f>
        <v>Empty_Plate4_G11</v>
      </c>
      <c r="D376" s="36" t="s">
        <v>3469</v>
      </c>
      <c r="E376" t="s">
        <v>2233</v>
      </c>
      <c r="F376" t="s">
        <v>505</v>
      </c>
      <c r="G376" s="36" t="s">
        <v>3468</v>
      </c>
      <c r="H376" s="36" t="s">
        <v>3467</v>
      </c>
      <c r="I376">
        <v>1000</v>
      </c>
      <c r="J376" s="36" t="s">
        <v>3466</v>
      </c>
      <c r="K376" s="36"/>
      <c r="L376" s="36"/>
    </row>
    <row r="377" spans="1:12">
      <c r="A377" s="36" t="s">
        <v>3470</v>
      </c>
      <c r="B377" s="36" t="s">
        <v>3483</v>
      </c>
      <c r="C377" t="str">
        <f>Sample_Layouts!$L$40</f>
        <v>Empty_Plate4_H11</v>
      </c>
      <c r="D377" s="36" t="s">
        <v>3469</v>
      </c>
      <c r="E377" t="s">
        <v>2234</v>
      </c>
      <c r="F377" t="s">
        <v>506</v>
      </c>
      <c r="G377" s="36" t="s">
        <v>3468</v>
      </c>
      <c r="H377" s="36" t="s">
        <v>3467</v>
      </c>
      <c r="I377">
        <v>1000</v>
      </c>
      <c r="J377" s="36" t="s">
        <v>3466</v>
      </c>
      <c r="K377" s="36"/>
      <c r="L377" s="36"/>
    </row>
    <row r="378" spans="1:12">
      <c r="A378" s="36" t="s">
        <v>3470</v>
      </c>
      <c r="B378" s="36" t="s">
        <v>3483</v>
      </c>
      <c r="C378" t="str">
        <f>Sample_Layouts!$M$33</f>
        <v>Empty_Plate4_A12</v>
      </c>
      <c r="D378" s="36" t="s">
        <v>3469</v>
      </c>
      <c r="E378" t="s">
        <v>2235</v>
      </c>
      <c r="F378" t="s">
        <v>507</v>
      </c>
      <c r="G378" s="36" t="s">
        <v>3468</v>
      </c>
      <c r="H378" s="36" t="s">
        <v>3467</v>
      </c>
      <c r="I378">
        <v>1000</v>
      </c>
      <c r="J378" s="36" t="s">
        <v>3466</v>
      </c>
      <c r="K378" s="36"/>
      <c r="L378" s="36"/>
    </row>
    <row r="379" spans="1:12">
      <c r="A379" s="36" t="s">
        <v>3470</v>
      </c>
      <c r="B379" s="36" t="s">
        <v>3483</v>
      </c>
      <c r="C379" t="str">
        <f>Sample_Layouts!$M$34</f>
        <v>Empty_Plate4_B12</v>
      </c>
      <c r="D379" s="36" t="s">
        <v>3469</v>
      </c>
      <c r="E379" t="s">
        <v>2236</v>
      </c>
      <c r="F379" t="s">
        <v>508</v>
      </c>
      <c r="G379" s="36" t="s">
        <v>3468</v>
      </c>
      <c r="H379" s="36" t="s">
        <v>3467</v>
      </c>
      <c r="I379">
        <v>1000</v>
      </c>
      <c r="J379" s="36" t="s">
        <v>3466</v>
      </c>
      <c r="K379" s="36"/>
      <c r="L379" s="36"/>
    </row>
    <row r="380" spans="1:12">
      <c r="A380" s="36" t="s">
        <v>3470</v>
      </c>
      <c r="B380" s="36" t="s">
        <v>3483</v>
      </c>
      <c r="C380" t="str">
        <f>Sample_Layouts!$M$35</f>
        <v>Empty_Plate4_C12</v>
      </c>
      <c r="D380" s="36" t="s">
        <v>3469</v>
      </c>
      <c r="E380" t="s">
        <v>2237</v>
      </c>
      <c r="F380" t="s">
        <v>239</v>
      </c>
      <c r="G380" s="36" t="s">
        <v>3468</v>
      </c>
      <c r="H380" s="36" t="s">
        <v>3467</v>
      </c>
      <c r="I380">
        <v>1000</v>
      </c>
      <c r="J380" s="36" t="s">
        <v>3466</v>
      </c>
      <c r="K380" s="36"/>
      <c r="L380" s="36"/>
    </row>
    <row r="381" spans="1:12">
      <c r="A381" s="36" t="s">
        <v>3470</v>
      </c>
      <c r="B381" s="36" t="s">
        <v>3483</v>
      </c>
      <c r="C381" t="str">
        <f>Sample_Layouts!$M$36</f>
        <v>Empty_Plate4_D12</v>
      </c>
      <c r="D381" s="36" t="s">
        <v>3469</v>
      </c>
      <c r="E381" t="s">
        <v>2238</v>
      </c>
      <c r="F381" t="s">
        <v>509</v>
      </c>
      <c r="G381" s="36" t="s">
        <v>3468</v>
      </c>
      <c r="H381" s="36" t="s">
        <v>3467</v>
      </c>
      <c r="I381">
        <v>1000</v>
      </c>
      <c r="J381" s="36" t="s">
        <v>3466</v>
      </c>
      <c r="K381" s="36"/>
      <c r="L381" s="36"/>
    </row>
    <row r="382" spans="1:12">
      <c r="A382" s="36" t="s">
        <v>3470</v>
      </c>
      <c r="B382" s="36" t="s">
        <v>3483</v>
      </c>
      <c r="C382" t="str">
        <f>Sample_Layouts!$M$37</f>
        <v>Empty_Plate4_E12</v>
      </c>
      <c r="D382" s="36" t="s">
        <v>3469</v>
      </c>
      <c r="E382" t="s">
        <v>2239</v>
      </c>
      <c r="F382" t="s">
        <v>510</v>
      </c>
      <c r="G382" s="36" t="s">
        <v>3468</v>
      </c>
      <c r="H382" s="36" t="s">
        <v>3467</v>
      </c>
      <c r="I382">
        <v>1000</v>
      </c>
      <c r="J382" s="36" t="s">
        <v>3466</v>
      </c>
      <c r="K382" s="36"/>
      <c r="L382" s="36"/>
    </row>
    <row r="383" spans="1:12">
      <c r="A383" s="36" t="s">
        <v>3470</v>
      </c>
      <c r="B383" s="36" t="s">
        <v>3483</v>
      </c>
      <c r="C383" t="str">
        <f>Sample_Layouts!$M$38</f>
        <v>Empty_Plate4_F12</v>
      </c>
      <c r="D383" s="36" t="s">
        <v>3469</v>
      </c>
      <c r="E383" t="s">
        <v>2240</v>
      </c>
      <c r="F383" t="s">
        <v>511</v>
      </c>
      <c r="G383" s="36" t="s">
        <v>3468</v>
      </c>
      <c r="H383" s="36" t="s">
        <v>3467</v>
      </c>
      <c r="I383">
        <v>1000</v>
      </c>
      <c r="J383" s="36" t="s">
        <v>3466</v>
      </c>
      <c r="K383" s="36"/>
      <c r="L383" s="36"/>
    </row>
    <row r="384" spans="1:12">
      <c r="A384" s="36" t="s">
        <v>3470</v>
      </c>
      <c r="B384" s="36" t="s">
        <v>3483</v>
      </c>
      <c r="C384" t="str">
        <f>Sample_Layouts!$M$39</f>
        <v>Empty_Plate4_G12</v>
      </c>
      <c r="D384" s="36" t="s">
        <v>3469</v>
      </c>
      <c r="E384" t="s">
        <v>2241</v>
      </c>
      <c r="F384" t="s">
        <v>512</v>
      </c>
      <c r="G384" s="36" t="s">
        <v>3468</v>
      </c>
      <c r="H384" s="36" t="s">
        <v>3467</v>
      </c>
      <c r="I384">
        <v>1000</v>
      </c>
      <c r="J384" s="36" t="s">
        <v>3466</v>
      </c>
      <c r="K384" s="36"/>
      <c r="L384" s="36"/>
    </row>
    <row r="385" spans="1:12">
      <c r="A385" s="36" t="s">
        <v>3470</v>
      </c>
      <c r="B385" s="36" t="s">
        <v>3483</v>
      </c>
      <c r="C385" t="str">
        <f>Sample_Layouts!$M$40</f>
        <v>Empty_Plate4_H12</v>
      </c>
      <c r="D385" s="36" t="s">
        <v>3469</v>
      </c>
      <c r="E385" t="s">
        <v>2242</v>
      </c>
      <c r="F385" t="s">
        <v>252</v>
      </c>
      <c r="G385" s="36" t="s">
        <v>3468</v>
      </c>
      <c r="H385" s="36" t="s">
        <v>3467</v>
      </c>
      <c r="I385">
        <v>1000</v>
      </c>
      <c r="J385" s="36" t="s">
        <v>3466</v>
      </c>
      <c r="K385" s="36"/>
      <c r="L385" s="36"/>
    </row>
    <row r="386" spans="1:12">
      <c r="A386" s="36" t="s">
        <v>3470</v>
      </c>
      <c r="B386" s="36" t="s">
        <v>3483</v>
      </c>
      <c r="C386" t="str">
        <f>Sample_Layouts!$B$43</f>
        <v>Empty_Plate5_A1</v>
      </c>
      <c r="D386" s="36" t="s">
        <v>3469</v>
      </c>
      <c r="E386" t="s">
        <v>2243</v>
      </c>
      <c r="F386" t="s">
        <v>513</v>
      </c>
      <c r="G386" s="36" t="s">
        <v>3468</v>
      </c>
      <c r="H386" s="36" t="s">
        <v>3467</v>
      </c>
      <c r="I386">
        <v>1000</v>
      </c>
      <c r="J386" s="36" t="s">
        <v>3466</v>
      </c>
      <c r="K386" s="36"/>
      <c r="L386" s="36"/>
    </row>
    <row r="387" spans="1:12">
      <c r="A387" s="36" t="s">
        <v>3470</v>
      </c>
      <c r="B387" s="36" t="s">
        <v>3483</v>
      </c>
      <c r="C387" t="str">
        <f>Sample_Layouts!$B$44</f>
        <v>Empty_Plate5_B1</v>
      </c>
      <c r="D387" s="36" t="s">
        <v>3469</v>
      </c>
      <c r="E387" t="s">
        <v>2244</v>
      </c>
      <c r="F387" t="s">
        <v>514</v>
      </c>
      <c r="G387" s="36" t="s">
        <v>3468</v>
      </c>
      <c r="H387" s="36" t="s">
        <v>3467</v>
      </c>
      <c r="I387">
        <v>1000</v>
      </c>
      <c r="J387" s="36" t="s">
        <v>3466</v>
      </c>
      <c r="K387" s="36"/>
      <c r="L387" s="36"/>
    </row>
    <row r="388" spans="1:12">
      <c r="A388" s="36" t="s">
        <v>3470</v>
      </c>
      <c r="B388" s="36" t="s">
        <v>3483</v>
      </c>
      <c r="C388" t="str">
        <f>Sample_Layouts!$B$45</f>
        <v>Empty_Plate5_C1</v>
      </c>
      <c r="D388" s="36" t="s">
        <v>3469</v>
      </c>
      <c r="E388" t="s">
        <v>2245</v>
      </c>
      <c r="F388" t="s">
        <v>515</v>
      </c>
      <c r="G388" s="36" t="s">
        <v>3468</v>
      </c>
      <c r="H388" s="36" t="s">
        <v>3467</v>
      </c>
      <c r="I388">
        <v>1000</v>
      </c>
      <c r="J388" s="36" t="s">
        <v>3466</v>
      </c>
      <c r="K388" s="36"/>
      <c r="L388" s="36"/>
    </row>
    <row r="389" spans="1:12">
      <c r="A389" s="36" t="s">
        <v>3470</v>
      </c>
      <c r="B389" s="36" t="s">
        <v>3483</v>
      </c>
      <c r="C389" t="str">
        <f>Sample_Layouts!$B$46</f>
        <v>Empty_Plate5_D1</v>
      </c>
      <c r="D389" s="36" t="s">
        <v>3469</v>
      </c>
      <c r="E389" t="s">
        <v>2246</v>
      </c>
      <c r="F389" t="s">
        <v>516</v>
      </c>
      <c r="G389" s="36" t="s">
        <v>3468</v>
      </c>
      <c r="H389" s="36" t="s">
        <v>3467</v>
      </c>
      <c r="I389">
        <v>1000</v>
      </c>
      <c r="J389" s="36" t="s">
        <v>3466</v>
      </c>
      <c r="K389" s="36"/>
      <c r="L389" s="36"/>
    </row>
    <row r="390" spans="1:12">
      <c r="A390" s="36" t="s">
        <v>3470</v>
      </c>
      <c r="B390" s="36" t="s">
        <v>3483</v>
      </c>
      <c r="C390" t="str">
        <f>Sample_Layouts!$B$47</f>
        <v>Empty_Plate5_E1</v>
      </c>
      <c r="D390" s="36" t="s">
        <v>3469</v>
      </c>
      <c r="E390" t="s">
        <v>2247</v>
      </c>
      <c r="F390" t="s">
        <v>517</v>
      </c>
      <c r="G390" s="36" t="s">
        <v>3468</v>
      </c>
      <c r="H390" s="36" t="s">
        <v>3467</v>
      </c>
      <c r="I390">
        <v>1000</v>
      </c>
      <c r="J390" s="36" t="s">
        <v>3466</v>
      </c>
      <c r="K390" s="36"/>
      <c r="L390" s="36"/>
    </row>
    <row r="391" spans="1:12">
      <c r="A391" s="36" t="s">
        <v>3470</v>
      </c>
      <c r="B391" s="36" t="s">
        <v>3483</v>
      </c>
      <c r="C391" t="str">
        <f>Sample_Layouts!$B$48</f>
        <v>Empty_Plate5_F1</v>
      </c>
      <c r="D391" s="36" t="s">
        <v>3469</v>
      </c>
      <c r="E391" t="s">
        <v>586</v>
      </c>
      <c r="F391" t="s">
        <v>518</v>
      </c>
      <c r="G391" s="36" t="s">
        <v>3468</v>
      </c>
      <c r="H391" s="36" t="s">
        <v>3467</v>
      </c>
      <c r="I391">
        <v>1000</v>
      </c>
      <c r="J391" s="36" t="s">
        <v>3466</v>
      </c>
      <c r="K391" s="36"/>
      <c r="L391" s="36"/>
    </row>
    <row r="392" spans="1:12">
      <c r="A392" s="36" t="s">
        <v>3470</v>
      </c>
      <c r="B392" s="36" t="s">
        <v>3483</v>
      </c>
      <c r="C392" t="str">
        <f>Sample_Layouts!$B$49</f>
        <v>Empty_Plate5_G1</v>
      </c>
      <c r="D392" s="36" t="s">
        <v>3469</v>
      </c>
      <c r="E392" t="s">
        <v>2248</v>
      </c>
      <c r="F392" t="s">
        <v>520</v>
      </c>
      <c r="G392" s="36" t="s">
        <v>3468</v>
      </c>
      <c r="H392" s="36" t="s">
        <v>3467</v>
      </c>
      <c r="I392">
        <v>1000</v>
      </c>
      <c r="J392" s="36" t="s">
        <v>3466</v>
      </c>
      <c r="K392" s="36"/>
      <c r="L392" s="36"/>
    </row>
    <row r="393" spans="1:12">
      <c r="A393" s="36" t="s">
        <v>3470</v>
      </c>
      <c r="B393" s="36" t="s">
        <v>3483</v>
      </c>
      <c r="C393" t="str">
        <f>Sample_Layouts!$B$50</f>
        <v>Empty_Plate5_H1</v>
      </c>
      <c r="D393" s="36" t="s">
        <v>3469</v>
      </c>
      <c r="E393" t="s">
        <v>2249</v>
      </c>
      <c r="F393" t="s">
        <v>521</v>
      </c>
      <c r="G393" s="36" t="s">
        <v>3468</v>
      </c>
      <c r="H393" s="36" t="s">
        <v>3467</v>
      </c>
      <c r="I393">
        <v>1000</v>
      </c>
      <c r="J393" s="36" t="s">
        <v>3466</v>
      </c>
      <c r="K393" s="36"/>
      <c r="L393" s="36"/>
    </row>
    <row r="394" spans="1:12">
      <c r="A394" s="36" t="s">
        <v>3470</v>
      </c>
      <c r="B394" s="36" t="s">
        <v>3483</v>
      </c>
      <c r="C394" t="str">
        <f>Sample_Layouts!$C$43</f>
        <v>Empty_Plate5_A2</v>
      </c>
      <c r="D394" s="36" t="s">
        <v>3469</v>
      </c>
      <c r="E394" t="s">
        <v>2250</v>
      </c>
      <c r="F394" t="s">
        <v>522</v>
      </c>
      <c r="G394" s="36" t="s">
        <v>3468</v>
      </c>
      <c r="H394" s="36" t="s">
        <v>3467</v>
      </c>
      <c r="I394">
        <v>1000</v>
      </c>
      <c r="J394" s="36" t="s">
        <v>3466</v>
      </c>
      <c r="K394" s="36"/>
      <c r="L394" s="36"/>
    </row>
    <row r="395" spans="1:12">
      <c r="A395" s="36" t="s">
        <v>3470</v>
      </c>
      <c r="B395" s="36" t="s">
        <v>3483</v>
      </c>
      <c r="C395" t="str">
        <f>Sample_Layouts!$C$44</f>
        <v>Empty_Plate5_B2</v>
      </c>
      <c r="D395" s="36" t="s">
        <v>3469</v>
      </c>
      <c r="E395" t="s">
        <v>2251</v>
      </c>
      <c r="F395" t="s">
        <v>523</v>
      </c>
      <c r="G395" s="36" t="s">
        <v>3468</v>
      </c>
      <c r="H395" s="36" t="s">
        <v>3467</v>
      </c>
      <c r="I395">
        <v>1000</v>
      </c>
      <c r="J395" s="36" t="s">
        <v>3466</v>
      </c>
      <c r="K395" s="36"/>
      <c r="L395" s="36"/>
    </row>
    <row r="396" spans="1:12">
      <c r="A396" s="36" t="s">
        <v>3470</v>
      </c>
      <c r="B396" s="36" t="s">
        <v>3483</v>
      </c>
      <c r="C396" t="str">
        <f>Sample_Layouts!$C$45</f>
        <v>Empty_Plate5_C2</v>
      </c>
      <c r="D396" s="36" t="s">
        <v>3469</v>
      </c>
      <c r="E396" t="s">
        <v>2252</v>
      </c>
      <c r="F396" t="s">
        <v>524</v>
      </c>
      <c r="G396" s="36" t="s">
        <v>3468</v>
      </c>
      <c r="H396" s="36" t="s">
        <v>3467</v>
      </c>
      <c r="I396">
        <v>1000</v>
      </c>
      <c r="J396" s="36" t="s">
        <v>3466</v>
      </c>
      <c r="K396" s="36"/>
      <c r="L396" s="36"/>
    </row>
    <row r="397" spans="1:12">
      <c r="A397" s="36" t="s">
        <v>3470</v>
      </c>
      <c r="B397" s="36" t="s">
        <v>3483</v>
      </c>
      <c r="C397" t="str">
        <f>Sample_Layouts!$C$46</f>
        <v>Empty_Plate5_D2</v>
      </c>
      <c r="D397" s="36" t="s">
        <v>3469</v>
      </c>
      <c r="E397" t="s">
        <v>2253</v>
      </c>
      <c r="F397" t="s">
        <v>525</v>
      </c>
      <c r="G397" s="36" t="s">
        <v>3468</v>
      </c>
      <c r="H397" s="36" t="s">
        <v>3467</v>
      </c>
      <c r="I397">
        <v>1000</v>
      </c>
      <c r="J397" s="36" t="s">
        <v>3466</v>
      </c>
      <c r="K397" s="36"/>
      <c r="L397" s="36"/>
    </row>
    <row r="398" spans="1:12">
      <c r="A398" s="36" t="s">
        <v>3470</v>
      </c>
      <c r="B398" s="36" t="s">
        <v>3483</v>
      </c>
      <c r="C398" t="str">
        <f>Sample_Layouts!$C$47</f>
        <v>Empty_Plate5_E2</v>
      </c>
      <c r="D398" s="36" t="s">
        <v>3469</v>
      </c>
      <c r="E398" t="s">
        <v>2254</v>
      </c>
      <c r="F398" t="s">
        <v>526</v>
      </c>
      <c r="G398" s="36" t="s">
        <v>3468</v>
      </c>
      <c r="H398" s="36" t="s">
        <v>3467</v>
      </c>
      <c r="I398">
        <v>1000</v>
      </c>
      <c r="J398" s="36" t="s">
        <v>3466</v>
      </c>
      <c r="K398" s="36"/>
      <c r="L398" s="36"/>
    </row>
    <row r="399" spans="1:12">
      <c r="A399" s="36" t="s">
        <v>3470</v>
      </c>
      <c r="B399" s="36" t="s">
        <v>3483</v>
      </c>
      <c r="C399" t="str">
        <f>Sample_Layouts!$C$48</f>
        <v>Empty_Plate5_F2</v>
      </c>
      <c r="D399" s="36" t="s">
        <v>3469</v>
      </c>
      <c r="E399" t="s">
        <v>2255</v>
      </c>
      <c r="F399" t="s">
        <v>527</v>
      </c>
      <c r="G399" s="36" t="s">
        <v>3468</v>
      </c>
      <c r="H399" s="36" t="s">
        <v>3467</v>
      </c>
      <c r="I399">
        <v>1000</v>
      </c>
      <c r="J399" s="36" t="s">
        <v>3466</v>
      </c>
      <c r="K399" s="36"/>
      <c r="L399" s="36"/>
    </row>
    <row r="400" spans="1:12">
      <c r="A400" s="36" t="s">
        <v>3470</v>
      </c>
      <c r="B400" s="36" t="s">
        <v>3483</v>
      </c>
      <c r="C400" t="str">
        <f>Sample_Layouts!$C$49</f>
        <v>Empty_Plate5_G2</v>
      </c>
      <c r="D400" s="36" t="s">
        <v>3469</v>
      </c>
      <c r="E400" t="s">
        <v>2256</v>
      </c>
      <c r="F400" t="s">
        <v>528</v>
      </c>
      <c r="G400" s="36" t="s">
        <v>3468</v>
      </c>
      <c r="H400" s="36" t="s">
        <v>3467</v>
      </c>
      <c r="I400">
        <v>1000</v>
      </c>
      <c r="J400" s="36" t="s">
        <v>3466</v>
      </c>
      <c r="K400" s="36"/>
      <c r="L400" s="36"/>
    </row>
    <row r="401" spans="1:12">
      <c r="A401" s="36" t="s">
        <v>3470</v>
      </c>
      <c r="B401" s="36" t="s">
        <v>3483</v>
      </c>
      <c r="C401" t="str">
        <f>Sample_Layouts!$C$50</f>
        <v>Empty_Plate5_H2</v>
      </c>
      <c r="D401" s="36" t="s">
        <v>3469</v>
      </c>
      <c r="E401" t="s">
        <v>2257</v>
      </c>
      <c r="F401" t="s">
        <v>529</v>
      </c>
      <c r="G401" s="36" t="s">
        <v>3468</v>
      </c>
      <c r="H401" s="36" t="s">
        <v>3467</v>
      </c>
      <c r="I401">
        <v>1000</v>
      </c>
      <c r="J401" s="36" t="s">
        <v>3466</v>
      </c>
      <c r="K401" s="36"/>
      <c r="L401" s="36"/>
    </row>
    <row r="402" spans="1:12">
      <c r="A402" s="36" t="s">
        <v>3470</v>
      </c>
      <c r="B402" s="36" t="s">
        <v>3483</v>
      </c>
      <c r="C402" t="str">
        <f>Sample_Layouts!$D$43</f>
        <v>Empty_Plate5_A3</v>
      </c>
      <c r="D402" s="36" t="s">
        <v>3469</v>
      </c>
      <c r="E402" t="s">
        <v>2258</v>
      </c>
      <c r="F402" t="s">
        <v>530</v>
      </c>
      <c r="G402" s="36" t="s">
        <v>3468</v>
      </c>
      <c r="H402" s="36" t="s">
        <v>3467</v>
      </c>
      <c r="I402">
        <v>1000</v>
      </c>
      <c r="J402" s="36" t="s">
        <v>3466</v>
      </c>
      <c r="K402" s="36"/>
      <c r="L402" s="36"/>
    </row>
    <row r="403" spans="1:12">
      <c r="A403" s="36" t="s">
        <v>3470</v>
      </c>
      <c r="B403" s="36" t="s">
        <v>3483</v>
      </c>
      <c r="C403" t="str">
        <f>Sample_Layouts!$D$44</f>
        <v>Empty_Plate5_B3</v>
      </c>
      <c r="D403" s="36" t="s">
        <v>3469</v>
      </c>
      <c r="E403" t="s">
        <v>2259</v>
      </c>
      <c r="F403" t="s">
        <v>531</v>
      </c>
      <c r="G403" s="36" t="s">
        <v>3468</v>
      </c>
      <c r="H403" s="36" t="s">
        <v>3467</v>
      </c>
      <c r="I403">
        <v>1000</v>
      </c>
      <c r="J403" s="36" t="s">
        <v>3466</v>
      </c>
      <c r="K403" s="36"/>
      <c r="L403" s="36"/>
    </row>
    <row r="404" spans="1:12">
      <c r="A404" s="36" t="s">
        <v>3470</v>
      </c>
      <c r="B404" s="36" t="s">
        <v>3483</v>
      </c>
      <c r="C404" t="str">
        <f>Sample_Layouts!$D$45</f>
        <v>Empty_Plate5_C3</v>
      </c>
      <c r="D404" s="36" t="s">
        <v>3469</v>
      </c>
      <c r="E404" t="s">
        <v>2260</v>
      </c>
      <c r="F404" t="s">
        <v>532</v>
      </c>
      <c r="G404" s="36" t="s">
        <v>3468</v>
      </c>
      <c r="H404" s="36" t="s">
        <v>3467</v>
      </c>
      <c r="I404">
        <v>1000</v>
      </c>
      <c r="J404" s="36" t="s">
        <v>3466</v>
      </c>
      <c r="K404" s="36"/>
      <c r="L404" s="36"/>
    </row>
    <row r="405" spans="1:12">
      <c r="A405" s="36" t="s">
        <v>3470</v>
      </c>
      <c r="B405" s="36" t="s">
        <v>3483</v>
      </c>
      <c r="C405" t="str">
        <f>Sample_Layouts!$D$46</f>
        <v>Empty_Plate5_D3</v>
      </c>
      <c r="D405" s="36" t="s">
        <v>3469</v>
      </c>
      <c r="E405" t="s">
        <v>2261</v>
      </c>
      <c r="F405" t="s">
        <v>533</v>
      </c>
      <c r="G405" s="36" t="s">
        <v>3468</v>
      </c>
      <c r="H405" s="36" t="s">
        <v>3467</v>
      </c>
      <c r="I405">
        <v>1000</v>
      </c>
      <c r="J405" s="36" t="s">
        <v>3466</v>
      </c>
      <c r="K405" s="36"/>
      <c r="L405" s="36"/>
    </row>
    <row r="406" spans="1:12">
      <c r="A406" s="36" t="s">
        <v>3470</v>
      </c>
      <c r="B406" s="36" t="s">
        <v>3483</v>
      </c>
      <c r="C406" t="str">
        <f>Sample_Layouts!$D$47</f>
        <v>Empty_Plate5_E3</v>
      </c>
      <c r="D406" s="36" t="s">
        <v>3469</v>
      </c>
      <c r="E406" t="s">
        <v>2262</v>
      </c>
      <c r="F406" t="s">
        <v>534</v>
      </c>
      <c r="G406" s="36" t="s">
        <v>3468</v>
      </c>
      <c r="H406" s="36" t="s">
        <v>3467</v>
      </c>
      <c r="I406">
        <v>1000</v>
      </c>
      <c r="J406" s="36" t="s">
        <v>3466</v>
      </c>
      <c r="K406" s="36"/>
      <c r="L406" s="36"/>
    </row>
    <row r="407" spans="1:12">
      <c r="A407" s="36" t="s">
        <v>3470</v>
      </c>
      <c r="B407" s="36" t="s">
        <v>3483</v>
      </c>
      <c r="C407" t="str">
        <f>Sample_Layouts!$D$48</f>
        <v>Empty_Plate5_F3</v>
      </c>
      <c r="D407" s="36" t="s">
        <v>3469</v>
      </c>
      <c r="E407" t="s">
        <v>2263</v>
      </c>
      <c r="F407" t="s">
        <v>535</v>
      </c>
      <c r="G407" s="36" t="s">
        <v>3468</v>
      </c>
      <c r="H407" s="36" t="s">
        <v>3467</v>
      </c>
      <c r="I407">
        <v>1000</v>
      </c>
      <c r="J407" s="36" t="s">
        <v>3466</v>
      </c>
      <c r="K407" s="36"/>
      <c r="L407" s="36"/>
    </row>
    <row r="408" spans="1:12">
      <c r="A408" s="36" t="s">
        <v>3470</v>
      </c>
      <c r="B408" s="36" t="s">
        <v>3483</v>
      </c>
      <c r="C408" t="str">
        <f>Sample_Layouts!$D$49</f>
        <v>Empty_Plate5_G3</v>
      </c>
      <c r="D408" s="36" t="s">
        <v>3469</v>
      </c>
      <c r="E408" t="s">
        <v>2264</v>
      </c>
      <c r="F408" t="s">
        <v>536</v>
      </c>
      <c r="G408" s="36" t="s">
        <v>3468</v>
      </c>
      <c r="H408" s="36" t="s">
        <v>3467</v>
      </c>
      <c r="I408">
        <v>1000</v>
      </c>
      <c r="J408" s="36" t="s">
        <v>3466</v>
      </c>
      <c r="K408" s="36"/>
      <c r="L408" s="36"/>
    </row>
    <row r="409" spans="1:12">
      <c r="A409" s="36" t="s">
        <v>3470</v>
      </c>
      <c r="B409" s="36" t="s">
        <v>3483</v>
      </c>
      <c r="C409" t="str">
        <f>Sample_Layouts!$D$50</f>
        <v>Empty_Plate5_H3</v>
      </c>
      <c r="D409" s="36" t="s">
        <v>3469</v>
      </c>
      <c r="E409" t="s">
        <v>2265</v>
      </c>
      <c r="F409" t="s">
        <v>537</v>
      </c>
      <c r="G409" s="36" t="s">
        <v>3468</v>
      </c>
      <c r="H409" s="36" t="s">
        <v>3467</v>
      </c>
      <c r="I409">
        <v>1000</v>
      </c>
      <c r="J409" s="36" t="s">
        <v>3466</v>
      </c>
      <c r="K409" s="36"/>
      <c r="L409" s="36"/>
    </row>
    <row r="410" spans="1:12">
      <c r="A410" s="36" t="s">
        <v>3470</v>
      </c>
      <c r="B410" s="36" t="s">
        <v>3483</v>
      </c>
      <c r="C410" t="str">
        <f>Sample_Layouts!$E$43</f>
        <v>Empty_Plate5_A4</v>
      </c>
      <c r="D410" s="36" t="s">
        <v>3469</v>
      </c>
      <c r="E410" t="s">
        <v>2266</v>
      </c>
      <c r="F410" t="s">
        <v>538</v>
      </c>
      <c r="G410" s="36" t="s">
        <v>3468</v>
      </c>
      <c r="H410" s="36" t="s">
        <v>3467</v>
      </c>
      <c r="I410">
        <v>1000</v>
      </c>
      <c r="J410" s="36" t="s">
        <v>3466</v>
      </c>
      <c r="K410" s="36"/>
      <c r="L410" s="36"/>
    </row>
    <row r="411" spans="1:12">
      <c r="A411" s="36" t="s">
        <v>3470</v>
      </c>
      <c r="B411" s="36" t="s">
        <v>3483</v>
      </c>
      <c r="C411" t="str">
        <f>Sample_Layouts!$E$44</f>
        <v>Empty_Plate5_B4</v>
      </c>
      <c r="D411" s="36" t="s">
        <v>3469</v>
      </c>
      <c r="E411" t="s">
        <v>2267</v>
      </c>
      <c r="F411" t="s">
        <v>539</v>
      </c>
      <c r="G411" s="36" t="s">
        <v>3468</v>
      </c>
      <c r="H411" s="36" t="s">
        <v>3467</v>
      </c>
      <c r="I411">
        <v>1000</v>
      </c>
      <c r="J411" s="36" t="s">
        <v>3466</v>
      </c>
      <c r="K411" s="36"/>
      <c r="L411" s="36"/>
    </row>
    <row r="412" spans="1:12">
      <c r="A412" s="36" t="s">
        <v>3470</v>
      </c>
      <c r="B412" s="36" t="s">
        <v>3483</v>
      </c>
      <c r="C412" t="str">
        <f>Sample_Layouts!$E$45</f>
        <v>Empty_Plate5_C4</v>
      </c>
      <c r="D412" s="36" t="s">
        <v>3469</v>
      </c>
      <c r="E412" t="s">
        <v>2268</v>
      </c>
      <c r="F412" t="s">
        <v>540</v>
      </c>
      <c r="G412" s="36" t="s">
        <v>3468</v>
      </c>
      <c r="H412" s="36" t="s">
        <v>3467</v>
      </c>
      <c r="I412">
        <v>1000</v>
      </c>
      <c r="J412" s="36" t="s">
        <v>3466</v>
      </c>
      <c r="K412" s="36"/>
      <c r="L412" s="36"/>
    </row>
    <row r="413" spans="1:12">
      <c r="A413" s="36" t="s">
        <v>3470</v>
      </c>
      <c r="B413" s="36" t="s">
        <v>3483</v>
      </c>
      <c r="C413" t="str">
        <f>Sample_Layouts!$E$46</f>
        <v>Empty_Plate5_D4</v>
      </c>
      <c r="D413" s="36" t="s">
        <v>3469</v>
      </c>
      <c r="E413" t="s">
        <v>2269</v>
      </c>
      <c r="F413" t="s">
        <v>541</v>
      </c>
      <c r="G413" s="36" t="s">
        <v>3468</v>
      </c>
      <c r="H413" s="36" t="s">
        <v>3467</v>
      </c>
      <c r="I413">
        <v>1000</v>
      </c>
      <c r="J413" s="36" t="s">
        <v>3466</v>
      </c>
      <c r="K413" s="36"/>
      <c r="L413" s="36"/>
    </row>
    <row r="414" spans="1:12">
      <c r="A414" s="36" t="s">
        <v>3470</v>
      </c>
      <c r="B414" s="36" t="s">
        <v>3483</v>
      </c>
      <c r="C414" t="str">
        <f>Sample_Layouts!$E$47</f>
        <v>Empty_Plate5_E4</v>
      </c>
      <c r="D414" s="36" t="s">
        <v>3469</v>
      </c>
      <c r="E414" t="s">
        <v>2270</v>
      </c>
      <c r="F414" t="s">
        <v>542</v>
      </c>
      <c r="G414" s="36" t="s">
        <v>3468</v>
      </c>
      <c r="H414" s="36" t="s">
        <v>3467</v>
      </c>
      <c r="I414">
        <v>1000</v>
      </c>
      <c r="J414" s="36" t="s">
        <v>3466</v>
      </c>
      <c r="K414" s="36"/>
      <c r="L414" s="36"/>
    </row>
    <row r="415" spans="1:12">
      <c r="A415" s="36" t="s">
        <v>3470</v>
      </c>
      <c r="B415" s="36" t="s">
        <v>3483</v>
      </c>
      <c r="C415" t="str">
        <f>Sample_Layouts!$E$48</f>
        <v>Empty_Plate5_F4</v>
      </c>
      <c r="D415" s="36" t="s">
        <v>3469</v>
      </c>
      <c r="E415" t="s">
        <v>2271</v>
      </c>
      <c r="F415" t="s">
        <v>543</v>
      </c>
      <c r="G415" s="36" t="s">
        <v>3468</v>
      </c>
      <c r="H415" s="36" t="s">
        <v>3467</v>
      </c>
      <c r="I415">
        <v>1000</v>
      </c>
      <c r="J415" s="36" t="s">
        <v>3466</v>
      </c>
      <c r="K415" s="36"/>
      <c r="L415" s="36"/>
    </row>
    <row r="416" spans="1:12">
      <c r="A416" s="36" t="s">
        <v>3470</v>
      </c>
      <c r="B416" s="36" t="s">
        <v>3483</v>
      </c>
      <c r="C416" t="str">
        <f>Sample_Layouts!$E$49</f>
        <v>Empty_Plate5_G4</v>
      </c>
      <c r="D416" s="36" t="s">
        <v>3469</v>
      </c>
      <c r="E416" t="s">
        <v>572</v>
      </c>
      <c r="F416" t="s">
        <v>544</v>
      </c>
      <c r="G416" s="36" t="s">
        <v>3468</v>
      </c>
      <c r="H416" s="36" t="s">
        <v>3467</v>
      </c>
      <c r="I416">
        <v>1000</v>
      </c>
      <c r="J416" s="36" t="s">
        <v>3466</v>
      </c>
      <c r="K416" s="36"/>
      <c r="L416" s="36"/>
    </row>
    <row r="417" spans="1:12">
      <c r="A417" s="36" t="s">
        <v>3470</v>
      </c>
      <c r="B417" s="36" t="s">
        <v>3483</v>
      </c>
      <c r="C417" t="str">
        <f>Sample_Layouts!$E$50</f>
        <v>Empty_Plate5_H4</v>
      </c>
      <c r="D417" s="36" t="s">
        <v>3469</v>
      </c>
      <c r="E417" t="s">
        <v>2272</v>
      </c>
      <c r="F417" t="s">
        <v>545</v>
      </c>
      <c r="G417" s="36" t="s">
        <v>3468</v>
      </c>
      <c r="H417" s="36" t="s">
        <v>3467</v>
      </c>
      <c r="I417">
        <v>1000</v>
      </c>
      <c r="J417" s="36" t="s">
        <v>3466</v>
      </c>
      <c r="K417" s="36"/>
      <c r="L417" s="36"/>
    </row>
    <row r="418" spans="1:12">
      <c r="A418" s="36" t="s">
        <v>3470</v>
      </c>
      <c r="B418" s="36" t="s">
        <v>3483</v>
      </c>
      <c r="C418" t="str">
        <f>Sample_Layouts!$F$43</f>
        <v>Empty_Plate5_A5</v>
      </c>
      <c r="D418" s="36" t="s">
        <v>3469</v>
      </c>
      <c r="E418" t="s">
        <v>2273</v>
      </c>
      <c r="F418" t="s">
        <v>546</v>
      </c>
      <c r="G418" s="36" t="s">
        <v>3468</v>
      </c>
      <c r="H418" s="36" t="s">
        <v>3467</v>
      </c>
      <c r="I418">
        <v>1000</v>
      </c>
      <c r="J418" s="36" t="s">
        <v>3466</v>
      </c>
      <c r="K418" s="36"/>
      <c r="L418" s="36"/>
    </row>
    <row r="419" spans="1:12">
      <c r="A419" s="36" t="s">
        <v>3470</v>
      </c>
      <c r="B419" s="36" t="s">
        <v>3483</v>
      </c>
      <c r="C419" t="str">
        <f>Sample_Layouts!$F$44</f>
        <v>Empty_Plate5_B5</v>
      </c>
      <c r="D419" s="36" t="s">
        <v>3469</v>
      </c>
      <c r="E419" t="s">
        <v>2274</v>
      </c>
      <c r="F419" t="s">
        <v>547</v>
      </c>
      <c r="G419" s="36" t="s">
        <v>3468</v>
      </c>
      <c r="H419" s="36" t="s">
        <v>3467</v>
      </c>
      <c r="I419">
        <v>1000</v>
      </c>
      <c r="J419" s="36" t="s">
        <v>3466</v>
      </c>
      <c r="K419" s="36"/>
      <c r="L419" s="36"/>
    </row>
    <row r="420" spans="1:12">
      <c r="A420" s="36" t="s">
        <v>3470</v>
      </c>
      <c r="B420" s="36" t="s">
        <v>3483</v>
      </c>
      <c r="C420" t="str">
        <f>Sample_Layouts!$F$45</f>
        <v>Empty_Plate5_C5</v>
      </c>
      <c r="D420" s="36" t="s">
        <v>3469</v>
      </c>
      <c r="E420" t="s">
        <v>2275</v>
      </c>
      <c r="F420" t="s">
        <v>548</v>
      </c>
      <c r="G420" s="36" t="s">
        <v>3468</v>
      </c>
      <c r="H420" s="36" t="s">
        <v>3467</v>
      </c>
      <c r="I420">
        <v>1000</v>
      </c>
      <c r="J420" s="36" t="s">
        <v>3466</v>
      </c>
      <c r="K420" s="36"/>
      <c r="L420" s="36"/>
    </row>
    <row r="421" spans="1:12">
      <c r="A421" s="36" t="s">
        <v>3470</v>
      </c>
      <c r="B421" s="36" t="s">
        <v>3483</v>
      </c>
      <c r="C421" t="str">
        <f>Sample_Layouts!$F$46</f>
        <v>Empty_Plate5_D5</v>
      </c>
      <c r="D421" s="36" t="s">
        <v>3469</v>
      </c>
      <c r="E421" t="s">
        <v>2276</v>
      </c>
      <c r="F421" t="s">
        <v>549</v>
      </c>
      <c r="G421" s="36" t="s">
        <v>3468</v>
      </c>
      <c r="H421" s="36" t="s">
        <v>3467</v>
      </c>
      <c r="I421">
        <v>1000</v>
      </c>
      <c r="J421" s="36" t="s">
        <v>3466</v>
      </c>
      <c r="K421" s="36"/>
      <c r="L421" s="36"/>
    </row>
    <row r="422" spans="1:12">
      <c r="A422" s="36" t="s">
        <v>3470</v>
      </c>
      <c r="B422" s="36" t="s">
        <v>3483</v>
      </c>
      <c r="C422" t="str">
        <f>Sample_Layouts!$F$47</f>
        <v>Empty_Plate5_E5</v>
      </c>
      <c r="D422" s="36" t="s">
        <v>3469</v>
      </c>
      <c r="E422" t="s">
        <v>2277</v>
      </c>
      <c r="F422" t="s">
        <v>550</v>
      </c>
      <c r="G422" s="36" t="s">
        <v>3468</v>
      </c>
      <c r="H422" s="36" t="s">
        <v>3467</v>
      </c>
      <c r="I422">
        <v>1000</v>
      </c>
      <c r="J422" s="36" t="s">
        <v>3466</v>
      </c>
      <c r="K422" s="36"/>
      <c r="L422" s="36"/>
    </row>
    <row r="423" spans="1:12">
      <c r="A423" s="36" t="s">
        <v>3470</v>
      </c>
      <c r="B423" s="36" t="s">
        <v>3483</v>
      </c>
      <c r="C423" t="str">
        <f>Sample_Layouts!$F$48</f>
        <v>Empty_Plate5_F5</v>
      </c>
      <c r="D423" s="36" t="s">
        <v>3469</v>
      </c>
      <c r="E423" t="s">
        <v>2278</v>
      </c>
      <c r="F423" t="s">
        <v>551</v>
      </c>
      <c r="G423" s="36" t="s">
        <v>3468</v>
      </c>
      <c r="H423" s="36" t="s">
        <v>3467</v>
      </c>
      <c r="I423">
        <v>1000</v>
      </c>
      <c r="J423" s="36" t="s">
        <v>3466</v>
      </c>
      <c r="K423" s="36"/>
      <c r="L423" s="36"/>
    </row>
    <row r="424" spans="1:12">
      <c r="A424" s="36" t="s">
        <v>3470</v>
      </c>
      <c r="B424" s="36" t="s">
        <v>3483</v>
      </c>
      <c r="C424" t="str">
        <f>Sample_Layouts!$F$49</f>
        <v>Empty_Plate5_G5</v>
      </c>
      <c r="D424" s="36" t="s">
        <v>3469</v>
      </c>
      <c r="E424" t="s">
        <v>2279</v>
      </c>
      <c r="F424" t="s">
        <v>552</v>
      </c>
      <c r="G424" s="36" t="s">
        <v>3468</v>
      </c>
      <c r="H424" s="36" t="s">
        <v>3467</v>
      </c>
      <c r="I424">
        <v>1000</v>
      </c>
      <c r="J424" s="36" t="s">
        <v>3466</v>
      </c>
      <c r="K424" s="36"/>
      <c r="L424" s="36"/>
    </row>
    <row r="425" spans="1:12">
      <c r="A425" s="36" t="s">
        <v>3470</v>
      </c>
      <c r="B425" s="36" t="s">
        <v>3483</v>
      </c>
      <c r="C425" t="str">
        <f>Sample_Layouts!$F$50</f>
        <v>Empty_Plate5_H5</v>
      </c>
      <c r="D425" s="36" t="s">
        <v>3469</v>
      </c>
      <c r="E425" t="s">
        <v>2280</v>
      </c>
      <c r="F425" t="s">
        <v>553</v>
      </c>
      <c r="G425" s="36" t="s">
        <v>3468</v>
      </c>
      <c r="H425" s="36" t="s">
        <v>3467</v>
      </c>
      <c r="I425">
        <v>1000</v>
      </c>
      <c r="J425" s="36" t="s">
        <v>3466</v>
      </c>
      <c r="K425" s="36"/>
      <c r="L425" s="36"/>
    </row>
    <row r="426" spans="1:12">
      <c r="A426" s="36" t="s">
        <v>3470</v>
      </c>
      <c r="B426" s="36" t="s">
        <v>3483</v>
      </c>
      <c r="C426" t="str">
        <f>Sample_Layouts!$G$43</f>
        <v>Empty_Plate5_A6</v>
      </c>
      <c r="D426" s="36" t="s">
        <v>3469</v>
      </c>
      <c r="E426" t="s">
        <v>2281</v>
      </c>
      <c r="F426" t="s">
        <v>554</v>
      </c>
      <c r="G426" s="36" t="s">
        <v>3468</v>
      </c>
      <c r="H426" s="36" t="s">
        <v>3467</v>
      </c>
      <c r="I426">
        <v>1000</v>
      </c>
      <c r="J426" s="36" t="s">
        <v>3466</v>
      </c>
      <c r="K426" s="36"/>
      <c r="L426" s="36"/>
    </row>
    <row r="427" spans="1:12">
      <c r="A427" s="36" t="s">
        <v>3470</v>
      </c>
      <c r="B427" s="36" t="s">
        <v>3483</v>
      </c>
      <c r="C427" t="str">
        <f>Sample_Layouts!$G$44</f>
        <v>Empty_Plate5_B6</v>
      </c>
      <c r="D427" s="36" t="s">
        <v>3469</v>
      </c>
      <c r="E427" t="s">
        <v>2282</v>
      </c>
      <c r="F427" t="s">
        <v>555</v>
      </c>
      <c r="G427" s="36" t="s">
        <v>3468</v>
      </c>
      <c r="H427" s="36" t="s">
        <v>3467</v>
      </c>
      <c r="I427">
        <v>1000</v>
      </c>
      <c r="J427" s="36" t="s">
        <v>3466</v>
      </c>
      <c r="K427" s="36"/>
      <c r="L427" s="36"/>
    </row>
    <row r="428" spans="1:12">
      <c r="A428" s="36" t="s">
        <v>3470</v>
      </c>
      <c r="B428" s="36" t="s">
        <v>3483</v>
      </c>
      <c r="C428" t="str">
        <f>Sample_Layouts!$G$45</f>
        <v>Empty_Plate5_C6</v>
      </c>
      <c r="D428" s="36" t="s">
        <v>3469</v>
      </c>
      <c r="E428" t="s">
        <v>2283</v>
      </c>
      <c r="F428" t="s">
        <v>556</v>
      </c>
      <c r="G428" s="36" t="s">
        <v>3468</v>
      </c>
      <c r="H428" s="36" t="s">
        <v>3467</v>
      </c>
      <c r="I428">
        <v>1000</v>
      </c>
      <c r="J428" s="36" t="s">
        <v>3466</v>
      </c>
      <c r="K428" s="36"/>
      <c r="L428" s="36"/>
    </row>
    <row r="429" spans="1:12">
      <c r="A429" s="36" t="s">
        <v>3470</v>
      </c>
      <c r="B429" s="36" t="s">
        <v>3483</v>
      </c>
      <c r="C429" t="str">
        <f>Sample_Layouts!$G$46</f>
        <v>Empty_Plate5_D6</v>
      </c>
      <c r="D429" s="36" t="s">
        <v>3469</v>
      </c>
      <c r="E429" t="s">
        <v>2284</v>
      </c>
      <c r="F429" t="s">
        <v>557</v>
      </c>
      <c r="G429" s="36" t="s">
        <v>3468</v>
      </c>
      <c r="H429" s="36" t="s">
        <v>3467</v>
      </c>
      <c r="I429">
        <v>1000</v>
      </c>
      <c r="J429" s="36" t="s">
        <v>3466</v>
      </c>
      <c r="K429" s="36"/>
      <c r="L429" s="36"/>
    </row>
    <row r="430" spans="1:12">
      <c r="A430" s="36" t="s">
        <v>3470</v>
      </c>
      <c r="B430" s="36" t="s">
        <v>3483</v>
      </c>
      <c r="C430" t="str">
        <f>Sample_Layouts!$G$47</f>
        <v>Empty_Plate5_E6</v>
      </c>
      <c r="D430" s="36" t="s">
        <v>3469</v>
      </c>
      <c r="E430" t="s">
        <v>2285</v>
      </c>
      <c r="F430" t="s">
        <v>558</v>
      </c>
      <c r="G430" s="36" t="s">
        <v>3468</v>
      </c>
      <c r="H430" s="36" t="s">
        <v>3467</v>
      </c>
      <c r="I430">
        <v>1000</v>
      </c>
      <c r="J430" s="36" t="s">
        <v>3466</v>
      </c>
      <c r="K430" s="36"/>
      <c r="L430" s="36"/>
    </row>
    <row r="431" spans="1:12">
      <c r="A431" s="36" t="s">
        <v>3470</v>
      </c>
      <c r="B431" s="36" t="s">
        <v>3483</v>
      </c>
      <c r="C431" t="str">
        <f>Sample_Layouts!$G$48</f>
        <v>Empty_Plate5_F6</v>
      </c>
      <c r="D431" s="36" t="s">
        <v>3469</v>
      </c>
      <c r="E431" t="s">
        <v>2286</v>
      </c>
      <c r="F431" t="s">
        <v>559</v>
      </c>
      <c r="G431" s="36" t="s">
        <v>3468</v>
      </c>
      <c r="H431" s="36" t="s">
        <v>3467</v>
      </c>
      <c r="I431">
        <v>1000</v>
      </c>
      <c r="J431" s="36" t="s">
        <v>3466</v>
      </c>
      <c r="K431" s="36"/>
      <c r="L431" s="36"/>
    </row>
    <row r="432" spans="1:12">
      <c r="A432" s="36" t="s">
        <v>3470</v>
      </c>
      <c r="B432" s="36" t="s">
        <v>3483</v>
      </c>
      <c r="C432" t="str">
        <f>Sample_Layouts!$G$49</f>
        <v>Empty_Plate5_G6</v>
      </c>
      <c r="D432" s="36" t="s">
        <v>3469</v>
      </c>
      <c r="E432" t="s">
        <v>2287</v>
      </c>
      <c r="F432" t="s">
        <v>560</v>
      </c>
      <c r="G432" s="36" t="s">
        <v>3468</v>
      </c>
      <c r="H432" s="36" t="s">
        <v>3467</v>
      </c>
      <c r="I432">
        <v>1000</v>
      </c>
      <c r="J432" s="36" t="s">
        <v>3466</v>
      </c>
      <c r="K432" s="36"/>
      <c r="L432" s="36"/>
    </row>
    <row r="433" spans="1:12">
      <c r="A433" s="36" t="s">
        <v>3470</v>
      </c>
      <c r="B433" s="36" t="s">
        <v>3483</v>
      </c>
      <c r="C433" t="str">
        <f>Sample_Layouts!$G$50</f>
        <v>Empty_Plate5_H6</v>
      </c>
      <c r="D433" s="36" t="s">
        <v>3469</v>
      </c>
      <c r="E433" t="s">
        <v>2288</v>
      </c>
      <c r="F433" t="s">
        <v>561</v>
      </c>
      <c r="G433" s="36" t="s">
        <v>3468</v>
      </c>
      <c r="H433" s="36" t="s">
        <v>3467</v>
      </c>
      <c r="I433">
        <v>1000</v>
      </c>
      <c r="J433" s="36" t="s">
        <v>3466</v>
      </c>
      <c r="K433" s="36"/>
      <c r="L433" s="36"/>
    </row>
    <row r="434" spans="1:12">
      <c r="A434" s="36" t="s">
        <v>3470</v>
      </c>
      <c r="B434" s="36" t="s">
        <v>3483</v>
      </c>
      <c r="C434" t="str">
        <f>Sample_Layouts!$H$43</f>
        <v>Empty_Plate5_A7</v>
      </c>
      <c r="D434" s="36" t="s">
        <v>3469</v>
      </c>
      <c r="E434" t="s">
        <v>2289</v>
      </c>
      <c r="F434" t="s">
        <v>562</v>
      </c>
      <c r="G434" s="36" t="s">
        <v>3468</v>
      </c>
      <c r="H434" s="36" t="s">
        <v>3467</v>
      </c>
      <c r="I434">
        <v>1000</v>
      </c>
      <c r="J434" s="36" t="s">
        <v>3466</v>
      </c>
      <c r="K434" s="36"/>
      <c r="L434" s="36"/>
    </row>
    <row r="435" spans="1:12">
      <c r="A435" s="36" t="s">
        <v>3470</v>
      </c>
      <c r="B435" s="36" t="s">
        <v>3483</v>
      </c>
      <c r="C435" t="str">
        <f>Sample_Layouts!$H$44</f>
        <v>Empty_Plate5_B7</v>
      </c>
      <c r="D435" s="36" t="s">
        <v>3469</v>
      </c>
      <c r="E435" t="s">
        <v>2290</v>
      </c>
      <c r="F435" t="s">
        <v>563</v>
      </c>
      <c r="G435" s="36" t="s">
        <v>3468</v>
      </c>
      <c r="H435" s="36" t="s">
        <v>3467</v>
      </c>
      <c r="I435">
        <v>1000</v>
      </c>
      <c r="J435" s="36" t="s">
        <v>3466</v>
      </c>
      <c r="K435" s="36"/>
      <c r="L435" s="36"/>
    </row>
    <row r="436" spans="1:12">
      <c r="A436" s="36" t="s">
        <v>3470</v>
      </c>
      <c r="B436" s="36" t="s">
        <v>3483</v>
      </c>
      <c r="C436" t="str">
        <f>Sample_Layouts!$H$45</f>
        <v>Empty_Plate5_C7</v>
      </c>
      <c r="D436" s="36" t="s">
        <v>3469</v>
      </c>
      <c r="E436" t="s">
        <v>2291</v>
      </c>
      <c r="F436" t="s">
        <v>564</v>
      </c>
      <c r="G436" s="36" t="s">
        <v>3468</v>
      </c>
      <c r="H436" s="36" t="s">
        <v>3467</v>
      </c>
      <c r="I436">
        <v>1000</v>
      </c>
      <c r="J436" s="36" t="s">
        <v>3466</v>
      </c>
      <c r="K436" s="36"/>
      <c r="L436" s="36"/>
    </row>
    <row r="437" spans="1:12">
      <c r="A437" s="36" t="s">
        <v>3470</v>
      </c>
      <c r="B437" s="36" t="s">
        <v>3483</v>
      </c>
      <c r="C437" t="str">
        <f>Sample_Layouts!$H$46</f>
        <v>Empty_Plate5_D7</v>
      </c>
      <c r="D437" s="36" t="s">
        <v>3469</v>
      </c>
      <c r="E437" t="s">
        <v>2292</v>
      </c>
      <c r="F437" t="s">
        <v>565</v>
      </c>
      <c r="G437" s="36" t="s">
        <v>3468</v>
      </c>
      <c r="H437" s="36" t="s">
        <v>3467</v>
      </c>
      <c r="I437">
        <v>1000</v>
      </c>
      <c r="J437" s="36" t="s">
        <v>3466</v>
      </c>
      <c r="K437" s="36"/>
      <c r="L437" s="36"/>
    </row>
    <row r="438" spans="1:12">
      <c r="A438" s="36" t="s">
        <v>3470</v>
      </c>
      <c r="B438" s="36" t="s">
        <v>3483</v>
      </c>
      <c r="C438" t="str">
        <f>Sample_Layouts!$H$47</f>
        <v>Empty_Plate5_E7</v>
      </c>
      <c r="D438" s="36" t="s">
        <v>3469</v>
      </c>
      <c r="E438" t="s">
        <v>2293</v>
      </c>
      <c r="F438" t="s">
        <v>566</v>
      </c>
      <c r="G438" s="36" t="s">
        <v>3468</v>
      </c>
      <c r="H438" s="36" t="s">
        <v>3467</v>
      </c>
      <c r="I438">
        <v>1000</v>
      </c>
      <c r="J438" s="36" t="s">
        <v>3466</v>
      </c>
      <c r="K438" s="36"/>
      <c r="L438" s="36"/>
    </row>
    <row r="439" spans="1:12">
      <c r="A439" s="36" t="s">
        <v>3470</v>
      </c>
      <c r="B439" s="36" t="s">
        <v>3483</v>
      </c>
      <c r="C439" t="str">
        <f>Sample_Layouts!$H$48</f>
        <v>Empty_Plate5_F7</v>
      </c>
      <c r="D439" s="36" t="s">
        <v>3469</v>
      </c>
      <c r="E439" t="s">
        <v>2294</v>
      </c>
      <c r="F439" t="s">
        <v>567</v>
      </c>
      <c r="G439" s="36" t="s">
        <v>3468</v>
      </c>
      <c r="H439" s="36" t="s">
        <v>3467</v>
      </c>
      <c r="I439">
        <v>1000</v>
      </c>
      <c r="J439" s="36" t="s">
        <v>3466</v>
      </c>
      <c r="K439" s="36"/>
      <c r="L439" s="36"/>
    </row>
    <row r="440" spans="1:12">
      <c r="A440" s="36" t="s">
        <v>3470</v>
      </c>
      <c r="B440" s="36" t="s">
        <v>3483</v>
      </c>
      <c r="C440" t="str">
        <f>Sample_Layouts!$H$49</f>
        <v>Empty_Plate5_G7</v>
      </c>
      <c r="D440" s="36" t="s">
        <v>3469</v>
      </c>
      <c r="E440" t="s">
        <v>2295</v>
      </c>
      <c r="F440" t="s">
        <v>568</v>
      </c>
      <c r="G440" s="36" t="s">
        <v>3468</v>
      </c>
      <c r="H440" s="36" t="s">
        <v>3467</v>
      </c>
      <c r="I440">
        <v>1000</v>
      </c>
      <c r="J440" s="36" t="s">
        <v>3466</v>
      </c>
      <c r="K440" s="36"/>
      <c r="L440" s="36"/>
    </row>
    <row r="441" spans="1:12">
      <c r="A441" s="36" t="s">
        <v>3470</v>
      </c>
      <c r="B441" s="36" t="s">
        <v>3483</v>
      </c>
      <c r="C441" t="str">
        <f>Sample_Layouts!$H$50</f>
        <v>Empty_Plate5_H7</v>
      </c>
      <c r="D441" s="36" t="s">
        <v>3469</v>
      </c>
      <c r="E441" t="s">
        <v>2296</v>
      </c>
      <c r="F441" t="s">
        <v>569</v>
      </c>
      <c r="G441" s="36" t="s">
        <v>3468</v>
      </c>
      <c r="H441" s="36" t="s">
        <v>3467</v>
      </c>
      <c r="I441">
        <v>1000</v>
      </c>
      <c r="J441" s="36" t="s">
        <v>3466</v>
      </c>
      <c r="K441" s="36"/>
      <c r="L441" s="36"/>
    </row>
    <row r="442" spans="1:12">
      <c r="A442" s="36" t="s">
        <v>3470</v>
      </c>
      <c r="B442" s="36" t="s">
        <v>3483</v>
      </c>
      <c r="C442" t="str">
        <f>Sample_Layouts!$I$43</f>
        <v>Empty_Plate5_A8</v>
      </c>
      <c r="D442" s="36" t="s">
        <v>3469</v>
      </c>
      <c r="E442" t="s">
        <v>626</v>
      </c>
      <c r="F442" t="s">
        <v>570</v>
      </c>
      <c r="G442" s="36" t="s">
        <v>3468</v>
      </c>
      <c r="H442" s="36" t="s">
        <v>3467</v>
      </c>
      <c r="I442">
        <v>1000</v>
      </c>
      <c r="J442" s="36" t="s">
        <v>3466</v>
      </c>
      <c r="K442" s="36"/>
      <c r="L442" s="36"/>
    </row>
    <row r="443" spans="1:12">
      <c r="A443" s="36" t="s">
        <v>3470</v>
      </c>
      <c r="B443" s="36" t="s">
        <v>3483</v>
      </c>
      <c r="C443" t="str">
        <f>Sample_Layouts!$I$44</f>
        <v>Empty_Plate5_B8</v>
      </c>
      <c r="D443" s="36" t="s">
        <v>3469</v>
      </c>
      <c r="E443" t="s">
        <v>2297</v>
      </c>
      <c r="F443" t="s">
        <v>572</v>
      </c>
      <c r="G443" s="36" t="s">
        <v>3468</v>
      </c>
      <c r="H443" s="36" t="s">
        <v>3467</v>
      </c>
      <c r="I443">
        <v>1000</v>
      </c>
      <c r="J443" s="36" t="s">
        <v>3466</v>
      </c>
      <c r="K443" s="36"/>
      <c r="L443" s="36"/>
    </row>
    <row r="444" spans="1:12">
      <c r="A444" s="36" t="s">
        <v>3470</v>
      </c>
      <c r="B444" s="36" t="s">
        <v>3483</v>
      </c>
      <c r="C444" t="str">
        <f>Sample_Layouts!$I$45</f>
        <v>Empty_Plate5_C8</v>
      </c>
      <c r="D444" s="36" t="s">
        <v>3469</v>
      </c>
      <c r="E444" t="s">
        <v>2298</v>
      </c>
      <c r="F444" t="s">
        <v>573</v>
      </c>
      <c r="G444" s="36" t="s">
        <v>3468</v>
      </c>
      <c r="H444" s="36" t="s">
        <v>3467</v>
      </c>
      <c r="I444">
        <v>1000</v>
      </c>
      <c r="J444" s="36" t="s">
        <v>3466</v>
      </c>
      <c r="K444" s="36"/>
      <c r="L444" s="36"/>
    </row>
    <row r="445" spans="1:12">
      <c r="A445" s="36" t="s">
        <v>3470</v>
      </c>
      <c r="B445" s="36" t="s">
        <v>3483</v>
      </c>
      <c r="C445" t="str">
        <f>Sample_Layouts!$I$46</f>
        <v>Empty_Plate5_D8</v>
      </c>
      <c r="D445" s="36" t="s">
        <v>3469</v>
      </c>
      <c r="E445" t="s">
        <v>2299</v>
      </c>
      <c r="F445" t="s">
        <v>574</v>
      </c>
      <c r="G445" s="36" t="s">
        <v>3468</v>
      </c>
      <c r="H445" s="36" t="s">
        <v>3467</v>
      </c>
      <c r="I445">
        <v>1000</v>
      </c>
      <c r="J445" s="36" t="s">
        <v>3466</v>
      </c>
      <c r="K445" s="36"/>
      <c r="L445" s="36"/>
    </row>
    <row r="446" spans="1:12">
      <c r="A446" s="36" t="s">
        <v>3470</v>
      </c>
      <c r="B446" s="36" t="s">
        <v>3483</v>
      </c>
      <c r="C446" t="str">
        <f>Sample_Layouts!$I$47</f>
        <v>Empty_Plate5_E8</v>
      </c>
      <c r="D446" s="36" t="s">
        <v>3469</v>
      </c>
      <c r="E446" t="s">
        <v>2300</v>
      </c>
      <c r="F446" t="s">
        <v>575</v>
      </c>
      <c r="G446" s="36" t="s">
        <v>3468</v>
      </c>
      <c r="H446" s="36" t="s">
        <v>3467</v>
      </c>
      <c r="I446">
        <v>1000</v>
      </c>
      <c r="J446" s="36" t="s">
        <v>3466</v>
      </c>
      <c r="K446" s="36"/>
      <c r="L446" s="36"/>
    </row>
    <row r="447" spans="1:12">
      <c r="A447" s="36" t="s">
        <v>3470</v>
      </c>
      <c r="B447" s="36" t="s">
        <v>3483</v>
      </c>
      <c r="C447" t="str">
        <f>Sample_Layouts!$I$48</f>
        <v>Empty_Plate5_F8</v>
      </c>
      <c r="D447" s="36" t="s">
        <v>3469</v>
      </c>
      <c r="E447" t="s">
        <v>2301</v>
      </c>
      <c r="F447" t="s">
        <v>576</v>
      </c>
      <c r="G447" s="36" t="s">
        <v>3468</v>
      </c>
      <c r="H447" s="36" t="s">
        <v>3467</v>
      </c>
      <c r="I447">
        <v>1000</v>
      </c>
      <c r="J447" s="36" t="s">
        <v>3466</v>
      </c>
      <c r="K447" s="36"/>
      <c r="L447" s="36"/>
    </row>
    <row r="448" spans="1:12">
      <c r="A448" s="36" t="s">
        <v>3470</v>
      </c>
      <c r="B448" s="36" t="s">
        <v>3483</v>
      </c>
      <c r="C448" t="str">
        <f>Sample_Layouts!$I$49</f>
        <v>Empty_Plate5_G8</v>
      </c>
      <c r="D448" s="36" t="s">
        <v>3469</v>
      </c>
      <c r="E448" t="s">
        <v>2302</v>
      </c>
      <c r="F448" t="s">
        <v>577</v>
      </c>
      <c r="G448" s="36" t="s">
        <v>3468</v>
      </c>
      <c r="H448" s="36" t="s">
        <v>3467</v>
      </c>
      <c r="I448">
        <v>1000</v>
      </c>
      <c r="J448" s="36" t="s">
        <v>3466</v>
      </c>
      <c r="K448" s="36"/>
      <c r="L448" s="36"/>
    </row>
    <row r="449" spans="1:12">
      <c r="A449" s="36" t="s">
        <v>3470</v>
      </c>
      <c r="B449" s="36" t="s">
        <v>3483</v>
      </c>
      <c r="C449" t="str">
        <f>Sample_Layouts!$I$50</f>
        <v>Empty_Plate5_H8</v>
      </c>
      <c r="D449" s="36" t="s">
        <v>3469</v>
      </c>
      <c r="E449" t="s">
        <v>2303</v>
      </c>
      <c r="F449" t="s">
        <v>578</v>
      </c>
      <c r="G449" s="36" t="s">
        <v>3468</v>
      </c>
      <c r="H449" s="36" t="s">
        <v>3467</v>
      </c>
      <c r="I449">
        <v>1000</v>
      </c>
      <c r="J449" s="36" t="s">
        <v>3466</v>
      </c>
      <c r="K449" s="36"/>
      <c r="L449" s="36"/>
    </row>
    <row r="450" spans="1:12">
      <c r="A450" s="36" t="s">
        <v>3470</v>
      </c>
      <c r="B450" s="36" t="s">
        <v>3483</v>
      </c>
      <c r="C450" t="str">
        <f>Sample_Layouts!$J$43</f>
        <v>Empty_Plate5_A9</v>
      </c>
      <c r="D450" s="36" t="s">
        <v>3469</v>
      </c>
      <c r="E450" t="s">
        <v>2304</v>
      </c>
      <c r="F450" t="s">
        <v>579</v>
      </c>
      <c r="G450" s="36" t="s">
        <v>3468</v>
      </c>
      <c r="H450" s="36" t="s">
        <v>3467</v>
      </c>
      <c r="I450">
        <v>1000</v>
      </c>
      <c r="J450" s="36" t="s">
        <v>3466</v>
      </c>
      <c r="K450" s="36"/>
      <c r="L450" s="36"/>
    </row>
    <row r="451" spans="1:12">
      <c r="A451" s="36" t="s">
        <v>3470</v>
      </c>
      <c r="B451" s="36" t="s">
        <v>3483</v>
      </c>
      <c r="C451" t="str">
        <f>Sample_Layouts!$J$44</f>
        <v>Empty_Plate5_B9</v>
      </c>
      <c r="D451" s="36" t="s">
        <v>3469</v>
      </c>
      <c r="E451" t="s">
        <v>2305</v>
      </c>
      <c r="F451" t="s">
        <v>580</v>
      </c>
      <c r="G451" s="36" t="s">
        <v>3468</v>
      </c>
      <c r="H451" s="36" t="s">
        <v>3467</v>
      </c>
      <c r="I451">
        <v>1000</v>
      </c>
      <c r="J451" s="36" t="s">
        <v>3466</v>
      </c>
      <c r="K451" s="36"/>
      <c r="L451" s="36"/>
    </row>
    <row r="452" spans="1:12">
      <c r="A452" s="36" t="s">
        <v>3470</v>
      </c>
      <c r="B452" s="36" t="s">
        <v>3483</v>
      </c>
      <c r="C452" t="str">
        <f>Sample_Layouts!$J$45</f>
        <v>Empty_Plate5_C9</v>
      </c>
      <c r="D452" s="36" t="s">
        <v>3469</v>
      </c>
      <c r="E452" t="s">
        <v>2306</v>
      </c>
      <c r="F452" t="s">
        <v>581</v>
      </c>
      <c r="G452" s="36" t="s">
        <v>3468</v>
      </c>
      <c r="H452" s="36" t="s">
        <v>3467</v>
      </c>
      <c r="I452">
        <v>1000</v>
      </c>
      <c r="J452" s="36" t="s">
        <v>3466</v>
      </c>
      <c r="K452" s="36"/>
      <c r="L452" s="36"/>
    </row>
    <row r="453" spans="1:12">
      <c r="A453" s="36" t="s">
        <v>3470</v>
      </c>
      <c r="B453" s="36" t="s">
        <v>3483</v>
      </c>
      <c r="C453" t="str">
        <f>Sample_Layouts!$J$46</f>
        <v>Empty_Plate5_D9</v>
      </c>
      <c r="D453" s="36" t="s">
        <v>3469</v>
      </c>
      <c r="E453" t="s">
        <v>2307</v>
      </c>
      <c r="F453" t="s">
        <v>582</v>
      </c>
      <c r="G453" s="36" t="s">
        <v>3468</v>
      </c>
      <c r="H453" s="36" t="s">
        <v>3467</v>
      </c>
      <c r="I453">
        <v>1000</v>
      </c>
      <c r="J453" s="36" t="s">
        <v>3466</v>
      </c>
      <c r="K453" s="36"/>
      <c r="L453" s="36"/>
    </row>
    <row r="454" spans="1:12">
      <c r="A454" s="36" t="s">
        <v>3470</v>
      </c>
      <c r="B454" s="36" t="s">
        <v>3483</v>
      </c>
      <c r="C454" t="str">
        <f>Sample_Layouts!$J$47</f>
        <v>Empty_Plate5_E9</v>
      </c>
      <c r="D454" s="36" t="s">
        <v>3469</v>
      </c>
      <c r="E454" t="s">
        <v>2308</v>
      </c>
      <c r="F454" t="s">
        <v>583</v>
      </c>
      <c r="G454" s="36" t="s">
        <v>3468</v>
      </c>
      <c r="H454" s="36" t="s">
        <v>3467</v>
      </c>
      <c r="I454">
        <v>1000</v>
      </c>
      <c r="J454" s="36" t="s">
        <v>3466</v>
      </c>
      <c r="K454" s="36"/>
      <c r="L454" s="36"/>
    </row>
    <row r="455" spans="1:12">
      <c r="A455" s="36" t="s">
        <v>3470</v>
      </c>
      <c r="B455" s="36" t="s">
        <v>3483</v>
      </c>
      <c r="C455" t="str">
        <f>Sample_Layouts!$J$48</f>
        <v>Empty_Plate5_F9</v>
      </c>
      <c r="D455" s="36" t="s">
        <v>3469</v>
      </c>
      <c r="E455" t="s">
        <v>2309</v>
      </c>
      <c r="F455" t="s">
        <v>584</v>
      </c>
      <c r="G455" s="36" t="s">
        <v>3468</v>
      </c>
      <c r="H455" s="36" t="s">
        <v>3467</v>
      </c>
      <c r="I455">
        <v>1000</v>
      </c>
      <c r="J455" s="36" t="s">
        <v>3466</v>
      </c>
      <c r="K455" s="36"/>
      <c r="L455" s="36"/>
    </row>
    <row r="456" spans="1:12">
      <c r="A456" s="36" t="s">
        <v>3470</v>
      </c>
      <c r="B456" s="36" t="s">
        <v>3483</v>
      </c>
      <c r="C456" t="str">
        <f>Sample_Layouts!$J$49</f>
        <v>Empty_Plate5_G9</v>
      </c>
      <c r="D456" s="36" t="s">
        <v>3469</v>
      </c>
      <c r="E456" t="s">
        <v>519</v>
      </c>
      <c r="F456" t="s">
        <v>585</v>
      </c>
      <c r="G456" s="36" t="s">
        <v>3468</v>
      </c>
      <c r="H456" s="36" t="s">
        <v>3467</v>
      </c>
      <c r="I456">
        <v>1000</v>
      </c>
      <c r="J456" s="36" t="s">
        <v>3466</v>
      </c>
      <c r="K456" s="36"/>
      <c r="L456" s="36"/>
    </row>
    <row r="457" spans="1:12">
      <c r="A457" s="36" t="s">
        <v>3470</v>
      </c>
      <c r="B457" s="36" t="s">
        <v>3483</v>
      </c>
      <c r="C457" t="str">
        <f>Sample_Layouts!$J$50</f>
        <v>Empty_Plate5_H9</v>
      </c>
      <c r="D457" s="36" t="s">
        <v>3469</v>
      </c>
      <c r="E457" t="s">
        <v>2310</v>
      </c>
      <c r="F457" t="s">
        <v>587</v>
      </c>
      <c r="G457" s="36" t="s">
        <v>3468</v>
      </c>
      <c r="H457" s="36" t="s">
        <v>3467</v>
      </c>
      <c r="I457">
        <v>1000</v>
      </c>
      <c r="J457" s="36" t="s">
        <v>3466</v>
      </c>
      <c r="K457" s="36"/>
      <c r="L457" s="36"/>
    </row>
    <row r="458" spans="1:12">
      <c r="A458" s="36" t="s">
        <v>3470</v>
      </c>
      <c r="B458" s="36" t="s">
        <v>3483</v>
      </c>
      <c r="C458" t="str">
        <f>Sample_Layouts!$K$43</f>
        <v>Empty_Plate5_A10</v>
      </c>
      <c r="D458" s="36" t="s">
        <v>3469</v>
      </c>
      <c r="E458" t="s">
        <v>2311</v>
      </c>
      <c r="F458" t="s">
        <v>588</v>
      </c>
      <c r="G458" s="36" t="s">
        <v>3468</v>
      </c>
      <c r="H458" s="36" t="s">
        <v>3467</v>
      </c>
      <c r="I458">
        <v>1000</v>
      </c>
      <c r="J458" s="36" t="s">
        <v>3466</v>
      </c>
      <c r="K458" s="36"/>
      <c r="L458" s="36"/>
    </row>
    <row r="459" spans="1:12">
      <c r="A459" s="36" t="s">
        <v>3470</v>
      </c>
      <c r="B459" s="36" t="s">
        <v>3483</v>
      </c>
      <c r="C459" t="str">
        <f>Sample_Layouts!$K$44</f>
        <v>Empty_Plate5_B10</v>
      </c>
      <c r="D459" s="36" t="s">
        <v>3469</v>
      </c>
      <c r="E459" t="s">
        <v>2312</v>
      </c>
      <c r="F459" t="s">
        <v>589</v>
      </c>
      <c r="G459" s="36" t="s">
        <v>3468</v>
      </c>
      <c r="H459" s="36" t="s">
        <v>3467</v>
      </c>
      <c r="I459">
        <v>1000</v>
      </c>
      <c r="J459" s="36" t="s">
        <v>3466</v>
      </c>
      <c r="K459" s="36"/>
      <c r="L459" s="36"/>
    </row>
    <row r="460" spans="1:12">
      <c r="A460" s="36" t="s">
        <v>3470</v>
      </c>
      <c r="B460" s="36" t="s">
        <v>3483</v>
      </c>
      <c r="C460" t="str">
        <f>Sample_Layouts!$K$45</f>
        <v>Empty_Plate5_C10</v>
      </c>
      <c r="D460" s="36" t="s">
        <v>3469</v>
      </c>
      <c r="E460" t="s">
        <v>2313</v>
      </c>
      <c r="F460" t="s">
        <v>590</v>
      </c>
      <c r="G460" s="36" t="s">
        <v>3468</v>
      </c>
      <c r="H460" s="36" t="s">
        <v>3467</v>
      </c>
      <c r="I460">
        <v>1000</v>
      </c>
      <c r="J460" s="36" t="s">
        <v>3466</v>
      </c>
      <c r="K460" s="36"/>
      <c r="L460" s="36"/>
    </row>
    <row r="461" spans="1:12">
      <c r="A461" s="36" t="s">
        <v>3470</v>
      </c>
      <c r="B461" s="36" t="s">
        <v>3483</v>
      </c>
      <c r="C461" t="str">
        <f>Sample_Layouts!$K$46</f>
        <v>Empty_Plate5_D10</v>
      </c>
      <c r="D461" s="36" t="s">
        <v>3469</v>
      </c>
      <c r="E461" t="s">
        <v>2314</v>
      </c>
      <c r="F461" t="s">
        <v>591</v>
      </c>
      <c r="G461" s="36" t="s">
        <v>3468</v>
      </c>
      <c r="H461" s="36" t="s">
        <v>3467</v>
      </c>
      <c r="I461">
        <v>1000</v>
      </c>
      <c r="J461" s="36" t="s">
        <v>3466</v>
      </c>
      <c r="K461" s="36"/>
      <c r="L461" s="36"/>
    </row>
    <row r="462" spans="1:12">
      <c r="A462" s="36" t="s">
        <v>3470</v>
      </c>
      <c r="B462" s="36" t="s">
        <v>3483</v>
      </c>
      <c r="C462" t="str">
        <f>Sample_Layouts!$K$47</f>
        <v>Empty_Plate5_E10</v>
      </c>
      <c r="D462" s="36" t="s">
        <v>3469</v>
      </c>
      <c r="E462" t="s">
        <v>2315</v>
      </c>
      <c r="F462" t="s">
        <v>592</v>
      </c>
      <c r="G462" s="36" t="s">
        <v>3468</v>
      </c>
      <c r="H462" s="36" t="s">
        <v>3467</v>
      </c>
      <c r="I462">
        <v>1000</v>
      </c>
      <c r="J462" s="36" t="s">
        <v>3466</v>
      </c>
      <c r="K462" s="36"/>
      <c r="L462" s="36"/>
    </row>
    <row r="463" spans="1:12">
      <c r="A463" s="36" t="s">
        <v>3470</v>
      </c>
      <c r="B463" s="36" t="s">
        <v>3483</v>
      </c>
      <c r="C463" t="str">
        <f>Sample_Layouts!$K$48</f>
        <v>Empty_Plate5_F10</v>
      </c>
      <c r="D463" s="36" t="s">
        <v>3469</v>
      </c>
      <c r="E463" t="s">
        <v>2316</v>
      </c>
      <c r="F463" t="s">
        <v>593</v>
      </c>
      <c r="G463" s="36" t="s">
        <v>3468</v>
      </c>
      <c r="H463" s="36" t="s">
        <v>3467</v>
      </c>
      <c r="I463">
        <v>1000</v>
      </c>
      <c r="J463" s="36" t="s">
        <v>3466</v>
      </c>
      <c r="K463" s="36"/>
      <c r="L463" s="36"/>
    </row>
    <row r="464" spans="1:12">
      <c r="A464" s="36" t="s">
        <v>3470</v>
      </c>
      <c r="B464" s="36" t="s">
        <v>3483</v>
      </c>
      <c r="C464" t="str">
        <f>Sample_Layouts!$K$49</f>
        <v>Empty_Plate5_G10</v>
      </c>
      <c r="D464" s="36" t="s">
        <v>3469</v>
      </c>
      <c r="E464" t="s">
        <v>2317</v>
      </c>
      <c r="F464" t="s">
        <v>594</v>
      </c>
      <c r="G464" s="36" t="s">
        <v>3468</v>
      </c>
      <c r="H464" s="36" t="s">
        <v>3467</v>
      </c>
      <c r="I464">
        <v>1000</v>
      </c>
      <c r="J464" s="36" t="s">
        <v>3466</v>
      </c>
      <c r="K464" s="36"/>
      <c r="L464" s="36"/>
    </row>
    <row r="465" spans="1:12">
      <c r="A465" s="36" t="s">
        <v>3470</v>
      </c>
      <c r="B465" s="36" t="s">
        <v>3483</v>
      </c>
      <c r="C465" t="str">
        <f>Sample_Layouts!$K$50</f>
        <v>Empty_Plate5_H10</v>
      </c>
      <c r="D465" s="36" t="s">
        <v>3469</v>
      </c>
      <c r="E465" t="s">
        <v>2318</v>
      </c>
      <c r="F465" t="s">
        <v>595</v>
      </c>
      <c r="G465" s="36" t="s">
        <v>3468</v>
      </c>
      <c r="H465" s="36" t="s">
        <v>3467</v>
      </c>
      <c r="I465">
        <v>1000</v>
      </c>
      <c r="J465" s="36" t="s">
        <v>3466</v>
      </c>
      <c r="K465" s="36"/>
      <c r="L465" s="36"/>
    </row>
    <row r="466" spans="1:12">
      <c r="A466" s="36" t="s">
        <v>3470</v>
      </c>
      <c r="B466" s="36" t="s">
        <v>3483</v>
      </c>
      <c r="C466" t="str">
        <f>Sample_Layouts!$L$43</f>
        <v>Empty_Plate5_A11</v>
      </c>
      <c r="D466" s="36" t="s">
        <v>3469</v>
      </c>
      <c r="E466" t="s">
        <v>2319</v>
      </c>
      <c r="F466" t="s">
        <v>596</v>
      </c>
      <c r="G466" s="36" t="s">
        <v>3468</v>
      </c>
      <c r="H466" s="36" t="s">
        <v>3467</v>
      </c>
      <c r="I466">
        <v>1000</v>
      </c>
      <c r="J466" s="36" t="s">
        <v>3466</v>
      </c>
      <c r="K466" s="36"/>
      <c r="L466" s="36"/>
    </row>
    <row r="467" spans="1:12">
      <c r="A467" s="36" t="s">
        <v>3470</v>
      </c>
      <c r="B467" s="36" t="s">
        <v>3483</v>
      </c>
      <c r="C467" t="str">
        <f>Sample_Layouts!$L$44</f>
        <v>Empty_Plate5_B11</v>
      </c>
      <c r="D467" s="36" t="s">
        <v>3469</v>
      </c>
      <c r="E467" t="s">
        <v>2320</v>
      </c>
      <c r="F467" t="s">
        <v>597</v>
      </c>
      <c r="G467" s="36" t="s">
        <v>3468</v>
      </c>
      <c r="H467" s="36" t="s">
        <v>3467</v>
      </c>
      <c r="I467">
        <v>1000</v>
      </c>
      <c r="J467" s="36" t="s">
        <v>3466</v>
      </c>
      <c r="K467" s="36"/>
      <c r="L467" s="36"/>
    </row>
    <row r="468" spans="1:12">
      <c r="A468" s="36" t="s">
        <v>3470</v>
      </c>
      <c r="B468" s="36" t="s">
        <v>3483</v>
      </c>
      <c r="C468" t="str">
        <f>Sample_Layouts!$L$45</f>
        <v>Empty_Plate5_C11</v>
      </c>
      <c r="D468" s="36" t="s">
        <v>3469</v>
      </c>
      <c r="E468" t="s">
        <v>2321</v>
      </c>
      <c r="F468" t="s">
        <v>598</v>
      </c>
      <c r="G468" s="36" t="s">
        <v>3468</v>
      </c>
      <c r="H468" s="36" t="s">
        <v>3467</v>
      </c>
      <c r="I468">
        <v>1000</v>
      </c>
      <c r="J468" s="36" t="s">
        <v>3466</v>
      </c>
      <c r="K468" s="36"/>
      <c r="L468" s="36"/>
    </row>
    <row r="469" spans="1:12">
      <c r="A469" s="36" t="s">
        <v>3470</v>
      </c>
      <c r="B469" s="36" t="s">
        <v>3483</v>
      </c>
      <c r="C469" t="str">
        <f>Sample_Layouts!$L$46</f>
        <v>Empty_Plate5_D11</v>
      </c>
      <c r="D469" s="36" t="s">
        <v>3469</v>
      </c>
      <c r="E469" t="s">
        <v>2322</v>
      </c>
      <c r="F469" t="s">
        <v>599</v>
      </c>
      <c r="G469" s="36" t="s">
        <v>3468</v>
      </c>
      <c r="H469" s="36" t="s">
        <v>3467</v>
      </c>
      <c r="I469">
        <v>1000</v>
      </c>
      <c r="J469" s="36" t="s">
        <v>3466</v>
      </c>
      <c r="K469" s="36"/>
      <c r="L469" s="36"/>
    </row>
    <row r="470" spans="1:12">
      <c r="A470" s="36" t="s">
        <v>3470</v>
      </c>
      <c r="B470" s="36" t="s">
        <v>3483</v>
      </c>
      <c r="C470" t="str">
        <f>Sample_Layouts!$L$47</f>
        <v>Empty_Plate5_E11</v>
      </c>
      <c r="D470" s="36" t="s">
        <v>3469</v>
      </c>
      <c r="E470" t="s">
        <v>2323</v>
      </c>
      <c r="F470" t="s">
        <v>600</v>
      </c>
      <c r="G470" s="36" t="s">
        <v>3468</v>
      </c>
      <c r="H470" s="36" t="s">
        <v>3467</v>
      </c>
      <c r="I470">
        <v>1000</v>
      </c>
      <c r="J470" s="36" t="s">
        <v>3466</v>
      </c>
      <c r="K470" s="36"/>
      <c r="L470" s="36"/>
    </row>
    <row r="471" spans="1:12">
      <c r="A471" s="36" t="s">
        <v>3470</v>
      </c>
      <c r="B471" s="36" t="s">
        <v>3483</v>
      </c>
      <c r="C471" t="str">
        <f>Sample_Layouts!$L$48</f>
        <v>Empty_Plate5_F11</v>
      </c>
      <c r="D471" s="36" t="s">
        <v>3469</v>
      </c>
      <c r="E471" t="s">
        <v>2324</v>
      </c>
      <c r="F471" t="s">
        <v>601</v>
      </c>
      <c r="G471" s="36" t="s">
        <v>3468</v>
      </c>
      <c r="H471" s="36" t="s">
        <v>3467</v>
      </c>
      <c r="I471">
        <v>1000</v>
      </c>
      <c r="J471" s="36" t="s">
        <v>3466</v>
      </c>
      <c r="K471" s="36"/>
      <c r="L471" s="36"/>
    </row>
    <row r="472" spans="1:12">
      <c r="A472" s="36" t="s">
        <v>3470</v>
      </c>
      <c r="B472" s="36" t="s">
        <v>3483</v>
      </c>
      <c r="C472" t="str">
        <f>Sample_Layouts!$L$49</f>
        <v>Empty_Plate5_G11</v>
      </c>
      <c r="D472" s="36" t="s">
        <v>3469</v>
      </c>
      <c r="E472" t="s">
        <v>2325</v>
      </c>
      <c r="F472" t="s">
        <v>602</v>
      </c>
      <c r="G472" s="36" t="s">
        <v>3468</v>
      </c>
      <c r="H472" s="36" t="s">
        <v>3467</v>
      </c>
      <c r="I472">
        <v>1000</v>
      </c>
      <c r="J472" s="36" t="s">
        <v>3466</v>
      </c>
      <c r="K472" s="36"/>
      <c r="L472" s="36"/>
    </row>
    <row r="473" spans="1:12">
      <c r="A473" s="36" t="s">
        <v>3470</v>
      </c>
      <c r="B473" s="36" t="s">
        <v>3483</v>
      </c>
      <c r="C473" t="str">
        <f>Sample_Layouts!$L$50</f>
        <v>Empty_Plate5_H11</v>
      </c>
      <c r="D473" s="36" t="s">
        <v>3469</v>
      </c>
      <c r="E473" t="s">
        <v>2326</v>
      </c>
      <c r="F473" t="s">
        <v>603</v>
      </c>
      <c r="G473" s="36" t="s">
        <v>3468</v>
      </c>
      <c r="H473" s="36" t="s">
        <v>3467</v>
      </c>
      <c r="I473">
        <v>1000</v>
      </c>
      <c r="J473" s="36" t="s">
        <v>3466</v>
      </c>
      <c r="K473" s="36"/>
      <c r="L473" s="36"/>
    </row>
    <row r="474" spans="1:12">
      <c r="A474" s="36" t="s">
        <v>3470</v>
      </c>
      <c r="B474" s="36" t="s">
        <v>3483</v>
      </c>
      <c r="C474" t="str">
        <f>Sample_Layouts!$M$43</f>
        <v>Empty_Plate5_A12</v>
      </c>
      <c r="D474" s="36" t="s">
        <v>3469</v>
      </c>
      <c r="E474" t="s">
        <v>2327</v>
      </c>
      <c r="F474" t="s">
        <v>604</v>
      </c>
      <c r="G474" s="36" t="s">
        <v>3468</v>
      </c>
      <c r="H474" s="36" t="s">
        <v>3467</v>
      </c>
      <c r="I474">
        <v>1000</v>
      </c>
      <c r="J474" s="36" t="s">
        <v>3466</v>
      </c>
      <c r="K474" s="36"/>
      <c r="L474" s="36"/>
    </row>
    <row r="475" spans="1:12">
      <c r="A475" s="36" t="s">
        <v>3470</v>
      </c>
      <c r="B475" s="36" t="s">
        <v>3483</v>
      </c>
      <c r="C475" t="str">
        <f>Sample_Layouts!$M$44</f>
        <v>Empty_Plate5_B12</v>
      </c>
      <c r="D475" s="36" t="s">
        <v>3469</v>
      </c>
      <c r="E475" t="s">
        <v>2328</v>
      </c>
      <c r="F475" t="s">
        <v>605</v>
      </c>
      <c r="G475" s="36" t="s">
        <v>3468</v>
      </c>
      <c r="H475" s="36" t="s">
        <v>3467</v>
      </c>
      <c r="I475">
        <v>1000</v>
      </c>
      <c r="J475" s="36" t="s">
        <v>3466</v>
      </c>
      <c r="K475" s="36"/>
      <c r="L475" s="36"/>
    </row>
    <row r="476" spans="1:12">
      <c r="A476" s="36" t="s">
        <v>3470</v>
      </c>
      <c r="B476" s="36" t="s">
        <v>3483</v>
      </c>
      <c r="C476" t="str">
        <f>Sample_Layouts!$M$45</f>
        <v>Empty_Plate5_C12</v>
      </c>
      <c r="D476" s="36" t="s">
        <v>3469</v>
      </c>
      <c r="E476" t="s">
        <v>2329</v>
      </c>
      <c r="F476" t="s">
        <v>606</v>
      </c>
      <c r="G476" s="36" t="s">
        <v>3468</v>
      </c>
      <c r="H476" s="36" t="s">
        <v>3467</v>
      </c>
      <c r="I476">
        <v>1000</v>
      </c>
      <c r="J476" s="36" t="s">
        <v>3466</v>
      </c>
      <c r="K476" s="36"/>
      <c r="L476" s="36"/>
    </row>
    <row r="477" spans="1:12">
      <c r="A477" s="36" t="s">
        <v>3470</v>
      </c>
      <c r="B477" s="36" t="s">
        <v>3483</v>
      </c>
      <c r="C477" t="str">
        <f>Sample_Layouts!$M$46</f>
        <v>Empty_Plate5_D12</v>
      </c>
      <c r="D477" s="36" t="s">
        <v>3469</v>
      </c>
      <c r="E477" t="s">
        <v>2330</v>
      </c>
      <c r="F477" t="s">
        <v>607</v>
      </c>
      <c r="G477" s="36" t="s">
        <v>3468</v>
      </c>
      <c r="H477" s="36" t="s">
        <v>3467</v>
      </c>
      <c r="I477">
        <v>1000</v>
      </c>
      <c r="J477" s="36" t="s">
        <v>3466</v>
      </c>
      <c r="K477" s="36"/>
      <c r="L477" s="36"/>
    </row>
    <row r="478" spans="1:12">
      <c r="A478" s="36" t="s">
        <v>3470</v>
      </c>
      <c r="B478" s="36" t="s">
        <v>3483</v>
      </c>
      <c r="C478" t="str">
        <f>Sample_Layouts!$M$47</f>
        <v>Empty_Plate5_E12</v>
      </c>
      <c r="D478" s="36" t="s">
        <v>3469</v>
      </c>
      <c r="E478" t="s">
        <v>2331</v>
      </c>
      <c r="F478" t="s">
        <v>608</v>
      </c>
      <c r="G478" s="36" t="s">
        <v>3468</v>
      </c>
      <c r="H478" s="36" t="s">
        <v>3467</v>
      </c>
      <c r="I478">
        <v>1000</v>
      </c>
      <c r="J478" s="36" t="s">
        <v>3466</v>
      </c>
      <c r="K478" s="36"/>
      <c r="L478" s="36"/>
    </row>
    <row r="479" spans="1:12">
      <c r="A479" s="36" t="s">
        <v>3470</v>
      </c>
      <c r="B479" s="36" t="s">
        <v>3483</v>
      </c>
      <c r="C479" t="str">
        <f>Sample_Layouts!$M$48</f>
        <v>Empty_Plate5_F12</v>
      </c>
      <c r="D479" s="36" t="s">
        <v>3469</v>
      </c>
      <c r="E479" t="s">
        <v>2332</v>
      </c>
      <c r="F479" t="s">
        <v>609</v>
      </c>
      <c r="G479" s="36" t="s">
        <v>3468</v>
      </c>
      <c r="H479" s="36" t="s">
        <v>3467</v>
      </c>
      <c r="I479">
        <v>1000</v>
      </c>
      <c r="J479" s="36" t="s">
        <v>3466</v>
      </c>
      <c r="K479" s="36"/>
      <c r="L479" s="36"/>
    </row>
    <row r="480" spans="1:12">
      <c r="A480" s="36" t="s">
        <v>3470</v>
      </c>
      <c r="B480" s="36" t="s">
        <v>3483</v>
      </c>
      <c r="C480" t="str">
        <f>Sample_Layouts!$M$49</f>
        <v>Empty_Plate5_G12</v>
      </c>
      <c r="D480" s="36" t="s">
        <v>3469</v>
      </c>
      <c r="E480" t="s">
        <v>2333</v>
      </c>
      <c r="F480" t="s">
        <v>610</v>
      </c>
      <c r="G480" s="36" t="s">
        <v>3468</v>
      </c>
      <c r="H480" s="36" t="s">
        <v>3467</v>
      </c>
      <c r="I480">
        <v>1000</v>
      </c>
      <c r="J480" s="36" t="s">
        <v>3466</v>
      </c>
      <c r="K480" s="36"/>
      <c r="L480" s="36"/>
    </row>
    <row r="481" spans="1:12">
      <c r="A481" s="36" t="s">
        <v>3470</v>
      </c>
      <c r="B481" s="36" t="s">
        <v>3483</v>
      </c>
      <c r="C481" t="str">
        <f>Sample_Layouts!$M$50</f>
        <v>Empty_Plate5_H12</v>
      </c>
      <c r="D481" s="36" t="s">
        <v>3469</v>
      </c>
      <c r="E481" t="s">
        <v>2334</v>
      </c>
      <c r="F481" t="s">
        <v>611</v>
      </c>
      <c r="G481" s="36" t="s">
        <v>3468</v>
      </c>
      <c r="H481" s="36" t="s">
        <v>3467</v>
      </c>
      <c r="I481">
        <v>1000</v>
      </c>
      <c r="J481" s="36" t="s">
        <v>3466</v>
      </c>
      <c r="K481" s="36"/>
      <c r="L481" s="36"/>
    </row>
    <row r="482" spans="1:12">
      <c r="A482" s="36" t="s">
        <v>3470</v>
      </c>
      <c r="B482" s="36" t="s">
        <v>3483</v>
      </c>
      <c r="C482" t="str">
        <f>Sample_Layouts!$B$53</f>
        <v>Empty_Plate6_A1</v>
      </c>
      <c r="D482" s="36" t="s">
        <v>3469</v>
      </c>
      <c r="E482" t="s">
        <v>2335</v>
      </c>
      <c r="F482" t="s">
        <v>612</v>
      </c>
      <c r="G482" s="36" t="s">
        <v>3468</v>
      </c>
      <c r="H482" s="36" t="s">
        <v>3467</v>
      </c>
      <c r="I482">
        <v>1000</v>
      </c>
      <c r="J482" s="36" t="s">
        <v>3466</v>
      </c>
      <c r="K482" s="36"/>
      <c r="L482" s="36"/>
    </row>
    <row r="483" spans="1:12">
      <c r="A483" s="36" t="s">
        <v>3470</v>
      </c>
      <c r="B483" s="36" t="s">
        <v>3483</v>
      </c>
      <c r="C483" t="str">
        <f>Sample_Layouts!$B$54</f>
        <v>Empty_Plate6_B1</v>
      </c>
      <c r="D483" s="36" t="s">
        <v>3469</v>
      </c>
      <c r="E483" t="s">
        <v>2336</v>
      </c>
      <c r="F483" t="s">
        <v>613</v>
      </c>
      <c r="G483" s="36" t="s">
        <v>3468</v>
      </c>
      <c r="H483" s="36" t="s">
        <v>3467</v>
      </c>
      <c r="I483">
        <v>1000</v>
      </c>
      <c r="J483" s="36" t="s">
        <v>3466</v>
      </c>
      <c r="K483" s="36"/>
      <c r="L483" s="36"/>
    </row>
    <row r="484" spans="1:12">
      <c r="A484" s="36" t="s">
        <v>3470</v>
      </c>
      <c r="B484" s="36" t="s">
        <v>3483</v>
      </c>
      <c r="C484" t="str">
        <f>Sample_Layouts!$B$55</f>
        <v>Empty_Plate6_C1</v>
      </c>
      <c r="D484" s="36" t="s">
        <v>3469</v>
      </c>
      <c r="E484" t="s">
        <v>2337</v>
      </c>
      <c r="F484" t="s">
        <v>614</v>
      </c>
      <c r="G484" s="36" t="s">
        <v>3468</v>
      </c>
      <c r="H484" s="36" t="s">
        <v>3467</v>
      </c>
      <c r="I484">
        <v>1000</v>
      </c>
      <c r="J484" s="36" t="s">
        <v>3466</v>
      </c>
      <c r="K484" s="36"/>
      <c r="L484" s="36"/>
    </row>
    <row r="485" spans="1:12">
      <c r="A485" s="36" t="s">
        <v>3470</v>
      </c>
      <c r="B485" s="36" t="s">
        <v>3483</v>
      </c>
      <c r="C485" t="str">
        <f>Sample_Layouts!$B$56</f>
        <v>Empty_Plate6_D1</v>
      </c>
      <c r="D485" s="36" t="s">
        <v>3469</v>
      </c>
      <c r="E485" t="s">
        <v>2338</v>
      </c>
      <c r="F485" t="s">
        <v>615</v>
      </c>
      <c r="G485" s="36" t="s">
        <v>3468</v>
      </c>
      <c r="H485" s="36" t="s">
        <v>3467</v>
      </c>
      <c r="I485">
        <v>1000</v>
      </c>
      <c r="J485" s="36" t="s">
        <v>3466</v>
      </c>
      <c r="K485" s="36"/>
      <c r="L485" s="36"/>
    </row>
    <row r="486" spans="1:12">
      <c r="A486" s="36" t="s">
        <v>3470</v>
      </c>
      <c r="B486" s="36" t="s">
        <v>3483</v>
      </c>
      <c r="C486" t="str">
        <f>Sample_Layouts!$B$57</f>
        <v>Empty_Plate6_E1</v>
      </c>
      <c r="D486" s="36" t="s">
        <v>3469</v>
      </c>
      <c r="E486" t="s">
        <v>2339</v>
      </c>
      <c r="F486" t="s">
        <v>616</v>
      </c>
      <c r="G486" s="36" t="s">
        <v>3468</v>
      </c>
      <c r="H486" s="36" t="s">
        <v>3467</v>
      </c>
      <c r="I486">
        <v>1000</v>
      </c>
      <c r="J486" s="36" t="s">
        <v>3466</v>
      </c>
      <c r="K486" s="36"/>
      <c r="L486" s="36"/>
    </row>
    <row r="487" spans="1:12">
      <c r="A487" s="36" t="s">
        <v>3470</v>
      </c>
      <c r="B487" s="36" t="s">
        <v>3483</v>
      </c>
      <c r="C487" t="str">
        <f>Sample_Layouts!$B$58</f>
        <v>Empty_Plate6_F1</v>
      </c>
      <c r="D487" s="36" t="s">
        <v>3469</v>
      </c>
      <c r="E487" t="s">
        <v>2340</v>
      </c>
      <c r="F487" t="s">
        <v>617</v>
      </c>
      <c r="G487" s="36" t="s">
        <v>3468</v>
      </c>
      <c r="H487" s="36" t="s">
        <v>3467</v>
      </c>
      <c r="I487">
        <v>1000</v>
      </c>
      <c r="J487" s="36" t="s">
        <v>3466</v>
      </c>
      <c r="K487" s="36"/>
      <c r="L487" s="36"/>
    </row>
    <row r="488" spans="1:12">
      <c r="A488" s="36" t="s">
        <v>3470</v>
      </c>
      <c r="B488" s="36" t="s">
        <v>3483</v>
      </c>
      <c r="C488" t="str">
        <f>Sample_Layouts!$B$59</f>
        <v>Empty_Plate6_G1</v>
      </c>
      <c r="D488" s="36" t="s">
        <v>3469</v>
      </c>
      <c r="E488" t="s">
        <v>2341</v>
      </c>
      <c r="F488" t="s">
        <v>618</v>
      </c>
      <c r="G488" s="36" t="s">
        <v>3468</v>
      </c>
      <c r="H488" s="36" t="s">
        <v>3467</v>
      </c>
      <c r="I488">
        <v>1000</v>
      </c>
      <c r="J488" s="36" t="s">
        <v>3466</v>
      </c>
      <c r="K488" s="36"/>
      <c r="L488" s="36"/>
    </row>
    <row r="489" spans="1:12">
      <c r="A489" s="36" t="s">
        <v>3470</v>
      </c>
      <c r="B489" s="36" t="s">
        <v>3483</v>
      </c>
      <c r="C489" t="str">
        <f>Sample_Layouts!$B$60</f>
        <v>Empty_Plate6_H1</v>
      </c>
      <c r="D489" s="36" t="s">
        <v>3469</v>
      </c>
      <c r="E489" t="s">
        <v>2342</v>
      </c>
      <c r="F489" t="s">
        <v>619</v>
      </c>
      <c r="G489" s="36" t="s">
        <v>3468</v>
      </c>
      <c r="H489" s="36" t="s">
        <v>3467</v>
      </c>
      <c r="I489">
        <v>1000</v>
      </c>
      <c r="J489" s="36" t="s">
        <v>3466</v>
      </c>
      <c r="K489" s="36"/>
      <c r="L489" s="36"/>
    </row>
    <row r="490" spans="1:12">
      <c r="A490" s="36" t="s">
        <v>3470</v>
      </c>
      <c r="B490" s="36" t="s">
        <v>3483</v>
      </c>
      <c r="C490" t="str">
        <f>Sample_Layouts!$C$53</f>
        <v>Empty_Plate6_A2</v>
      </c>
      <c r="D490" s="36" t="s">
        <v>3469</v>
      </c>
      <c r="E490" t="s">
        <v>2343</v>
      </c>
      <c r="F490" t="s">
        <v>620</v>
      </c>
      <c r="G490" s="36" t="s">
        <v>3468</v>
      </c>
      <c r="H490" s="36" t="s">
        <v>3467</v>
      </c>
      <c r="I490">
        <v>1000</v>
      </c>
      <c r="J490" s="36" t="s">
        <v>3466</v>
      </c>
      <c r="K490" s="36"/>
      <c r="L490" s="36"/>
    </row>
    <row r="491" spans="1:12">
      <c r="A491" s="36" t="s">
        <v>3470</v>
      </c>
      <c r="B491" s="36" t="s">
        <v>3483</v>
      </c>
      <c r="C491" t="str">
        <f>Sample_Layouts!$C$54</f>
        <v>Empty_Plate6_B2</v>
      </c>
      <c r="D491" s="36" t="s">
        <v>3469</v>
      </c>
      <c r="E491" t="s">
        <v>2344</v>
      </c>
      <c r="F491" t="s">
        <v>621</v>
      </c>
      <c r="G491" s="36" t="s">
        <v>3468</v>
      </c>
      <c r="H491" s="36" t="s">
        <v>3467</v>
      </c>
      <c r="I491">
        <v>1000</v>
      </c>
      <c r="J491" s="36" t="s">
        <v>3466</v>
      </c>
      <c r="K491" s="36"/>
      <c r="L491" s="36"/>
    </row>
    <row r="492" spans="1:12">
      <c r="A492" s="36" t="s">
        <v>3470</v>
      </c>
      <c r="B492" s="36" t="s">
        <v>3483</v>
      </c>
      <c r="C492" t="str">
        <f>Sample_Layouts!$C$55</f>
        <v>Empty_Plate6_C2</v>
      </c>
      <c r="D492" s="36" t="s">
        <v>3469</v>
      </c>
      <c r="E492" t="s">
        <v>2345</v>
      </c>
      <c r="F492" t="s">
        <v>622</v>
      </c>
      <c r="G492" s="36" t="s">
        <v>3468</v>
      </c>
      <c r="H492" s="36" t="s">
        <v>3467</v>
      </c>
      <c r="I492">
        <v>1000</v>
      </c>
      <c r="J492" s="36" t="s">
        <v>3466</v>
      </c>
      <c r="K492" s="36"/>
      <c r="L492" s="36"/>
    </row>
    <row r="493" spans="1:12">
      <c r="A493" s="36" t="s">
        <v>3470</v>
      </c>
      <c r="B493" s="36" t="s">
        <v>3483</v>
      </c>
      <c r="C493" t="str">
        <f>Sample_Layouts!$C$56</f>
        <v>Empty_Plate6_D2</v>
      </c>
      <c r="D493" s="36" t="s">
        <v>3469</v>
      </c>
      <c r="E493" t="s">
        <v>2346</v>
      </c>
      <c r="F493" t="s">
        <v>623</v>
      </c>
      <c r="G493" s="36" t="s">
        <v>3468</v>
      </c>
      <c r="H493" s="36" t="s">
        <v>3467</v>
      </c>
      <c r="I493">
        <v>1000</v>
      </c>
      <c r="J493" s="36" t="s">
        <v>3466</v>
      </c>
      <c r="K493" s="36"/>
      <c r="L493" s="36"/>
    </row>
    <row r="494" spans="1:12">
      <c r="A494" s="36" t="s">
        <v>3470</v>
      </c>
      <c r="B494" s="36" t="s">
        <v>3483</v>
      </c>
      <c r="C494" t="str">
        <f>Sample_Layouts!$C$57</f>
        <v>Empty_Plate6_E2</v>
      </c>
      <c r="D494" s="36" t="s">
        <v>3469</v>
      </c>
      <c r="E494" t="s">
        <v>2347</v>
      </c>
      <c r="F494" t="s">
        <v>624</v>
      </c>
      <c r="G494" s="36" t="s">
        <v>3468</v>
      </c>
      <c r="H494" s="36" t="s">
        <v>3467</v>
      </c>
      <c r="I494">
        <v>1000</v>
      </c>
      <c r="J494" s="36" t="s">
        <v>3466</v>
      </c>
      <c r="K494" s="36"/>
      <c r="L494" s="36"/>
    </row>
    <row r="495" spans="1:12">
      <c r="A495" s="36" t="s">
        <v>3470</v>
      </c>
      <c r="B495" s="36" t="s">
        <v>3483</v>
      </c>
      <c r="C495" t="str">
        <f>Sample_Layouts!$C$58</f>
        <v>Empty_Plate6_F2</v>
      </c>
      <c r="D495" s="36" t="s">
        <v>3469</v>
      </c>
      <c r="E495" t="s">
        <v>571</v>
      </c>
      <c r="F495" t="s">
        <v>625</v>
      </c>
      <c r="G495" s="36" t="s">
        <v>3468</v>
      </c>
      <c r="H495" s="36" t="s">
        <v>3467</v>
      </c>
      <c r="I495">
        <v>1000</v>
      </c>
      <c r="J495" s="36" t="s">
        <v>3466</v>
      </c>
      <c r="K495" s="36"/>
      <c r="L495" s="36"/>
    </row>
    <row r="496" spans="1:12">
      <c r="A496" s="36" t="s">
        <v>3470</v>
      </c>
      <c r="B496" s="36" t="s">
        <v>3483</v>
      </c>
      <c r="C496" t="str">
        <f>Sample_Layouts!$C$59</f>
        <v>Empty_Plate6_G2</v>
      </c>
      <c r="D496" s="36" t="s">
        <v>3469</v>
      </c>
      <c r="E496" t="s">
        <v>2348</v>
      </c>
      <c r="F496" t="s">
        <v>627</v>
      </c>
      <c r="G496" s="36" t="s">
        <v>3468</v>
      </c>
      <c r="H496" s="36" t="s">
        <v>3467</v>
      </c>
      <c r="I496">
        <v>1000</v>
      </c>
      <c r="J496" s="36" t="s">
        <v>3466</v>
      </c>
      <c r="K496" s="36"/>
      <c r="L496" s="36"/>
    </row>
    <row r="497" spans="1:12">
      <c r="A497" s="36" t="s">
        <v>3470</v>
      </c>
      <c r="B497" s="36" t="s">
        <v>3483</v>
      </c>
      <c r="C497" t="str">
        <f>Sample_Layouts!$C$60</f>
        <v>Empty_Plate6_H2</v>
      </c>
      <c r="D497" s="36" t="s">
        <v>3469</v>
      </c>
      <c r="E497" t="s">
        <v>2349</v>
      </c>
      <c r="F497" t="s">
        <v>628</v>
      </c>
      <c r="G497" s="36" t="s">
        <v>3468</v>
      </c>
      <c r="H497" s="36" t="s">
        <v>3467</v>
      </c>
      <c r="I497">
        <v>1000</v>
      </c>
      <c r="J497" s="36" t="s">
        <v>3466</v>
      </c>
      <c r="K497" s="36"/>
      <c r="L497" s="36"/>
    </row>
    <row r="498" spans="1:12">
      <c r="A498" s="36" t="s">
        <v>3470</v>
      </c>
      <c r="B498" s="36" t="s">
        <v>3483</v>
      </c>
      <c r="C498" t="str">
        <f>Sample_Layouts!$D$53</f>
        <v>Empty_Plate6_A3</v>
      </c>
      <c r="D498" s="36" t="s">
        <v>3469</v>
      </c>
      <c r="E498" t="s">
        <v>2350</v>
      </c>
      <c r="F498" t="s">
        <v>629</v>
      </c>
      <c r="G498" s="36" t="s">
        <v>3468</v>
      </c>
      <c r="H498" s="36" t="s">
        <v>3467</v>
      </c>
      <c r="I498">
        <v>1000</v>
      </c>
      <c r="J498" s="36" t="s">
        <v>3466</v>
      </c>
      <c r="K498" s="36"/>
      <c r="L498" s="36"/>
    </row>
    <row r="499" spans="1:12">
      <c r="A499" s="36" t="s">
        <v>3470</v>
      </c>
      <c r="B499" s="36" t="s">
        <v>3483</v>
      </c>
      <c r="C499" t="str">
        <f>Sample_Layouts!$D$54</f>
        <v>Empty_Plate6_B3</v>
      </c>
      <c r="D499" s="36" t="s">
        <v>3469</v>
      </c>
      <c r="E499" t="s">
        <v>2351</v>
      </c>
      <c r="F499" t="s">
        <v>630</v>
      </c>
      <c r="G499" s="36" t="s">
        <v>3468</v>
      </c>
      <c r="H499" s="36" t="s">
        <v>3467</v>
      </c>
      <c r="I499">
        <v>1000</v>
      </c>
      <c r="J499" s="36" t="s">
        <v>3466</v>
      </c>
      <c r="K499" s="36"/>
      <c r="L499" s="36"/>
    </row>
    <row r="500" spans="1:12">
      <c r="A500" s="36" t="s">
        <v>3470</v>
      </c>
      <c r="B500" s="36" t="s">
        <v>3483</v>
      </c>
      <c r="C500" t="str">
        <f>Sample_Layouts!$D$55</f>
        <v>Empty_Plate6_C3</v>
      </c>
      <c r="D500" s="36" t="s">
        <v>3469</v>
      </c>
      <c r="E500" t="s">
        <v>2352</v>
      </c>
      <c r="F500" t="s">
        <v>631</v>
      </c>
      <c r="G500" s="36" t="s">
        <v>3468</v>
      </c>
      <c r="H500" s="36" t="s">
        <v>3467</v>
      </c>
      <c r="I500">
        <v>1000</v>
      </c>
      <c r="J500" s="36" t="s">
        <v>3466</v>
      </c>
      <c r="K500" s="36"/>
      <c r="L500" s="36"/>
    </row>
    <row r="501" spans="1:12">
      <c r="A501" s="36" t="s">
        <v>3470</v>
      </c>
      <c r="B501" s="36" t="s">
        <v>3483</v>
      </c>
      <c r="C501" t="str">
        <f>Sample_Layouts!$D$56</f>
        <v>Empty_Plate6_D3</v>
      </c>
      <c r="D501" s="36" t="s">
        <v>3469</v>
      </c>
      <c r="E501" t="s">
        <v>2353</v>
      </c>
      <c r="F501" t="s">
        <v>632</v>
      </c>
      <c r="G501" s="36" t="s">
        <v>3468</v>
      </c>
      <c r="H501" s="36" t="s">
        <v>3467</v>
      </c>
      <c r="I501">
        <v>1000</v>
      </c>
      <c r="J501" s="36" t="s">
        <v>3466</v>
      </c>
      <c r="K501" s="36"/>
      <c r="L501" s="36"/>
    </row>
    <row r="502" spans="1:12">
      <c r="A502" s="36" t="s">
        <v>3470</v>
      </c>
      <c r="B502" s="36" t="s">
        <v>3483</v>
      </c>
      <c r="C502" t="str">
        <f>Sample_Layouts!$D$57</f>
        <v>Empty_Plate6_E3</v>
      </c>
      <c r="D502" s="36" t="s">
        <v>3469</v>
      </c>
      <c r="E502" t="s">
        <v>2354</v>
      </c>
      <c r="F502" t="s">
        <v>633</v>
      </c>
      <c r="G502" s="36" t="s">
        <v>3468</v>
      </c>
      <c r="H502" s="36" t="s">
        <v>3467</v>
      </c>
      <c r="I502">
        <v>1000</v>
      </c>
      <c r="J502" s="36" t="s">
        <v>3466</v>
      </c>
      <c r="K502" s="36"/>
      <c r="L502" s="36"/>
    </row>
    <row r="503" spans="1:12">
      <c r="A503" s="36" t="s">
        <v>3470</v>
      </c>
      <c r="B503" s="36" t="s">
        <v>3483</v>
      </c>
      <c r="C503" t="str">
        <f>Sample_Layouts!$D$58</f>
        <v>Empty_Plate6_F3</v>
      </c>
      <c r="D503" s="36" t="s">
        <v>3469</v>
      </c>
      <c r="E503" t="s">
        <v>2355</v>
      </c>
      <c r="F503" t="s">
        <v>634</v>
      </c>
      <c r="G503" s="36" t="s">
        <v>3468</v>
      </c>
      <c r="H503" s="36" t="s">
        <v>3467</v>
      </c>
      <c r="I503">
        <v>1000</v>
      </c>
      <c r="J503" s="36" t="s">
        <v>3466</v>
      </c>
      <c r="K503" s="36"/>
      <c r="L503" s="36"/>
    </row>
    <row r="504" spans="1:12">
      <c r="A504" s="36" t="s">
        <v>3470</v>
      </c>
      <c r="B504" s="36" t="s">
        <v>3483</v>
      </c>
      <c r="C504" t="str">
        <f>Sample_Layouts!$D$59</f>
        <v>Empty_Plate6_G3</v>
      </c>
      <c r="D504" s="36" t="s">
        <v>3469</v>
      </c>
      <c r="E504" t="s">
        <v>2356</v>
      </c>
      <c r="F504" t="s">
        <v>635</v>
      </c>
      <c r="G504" s="36" t="s">
        <v>3468</v>
      </c>
      <c r="H504" s="36" t="s">
        <v>3467</v>
      </c>
      <c r="I504">
        <v>1000</v>
      </c>
      <c r="J504" s="36" t="s">
        <v>3466</v>
      </c>
      <c r="K504" s="36"/>
      <c r="L504" s="36"/>
    </row>
    <row r="505" spans="1:12">
      <c r="A505" s="36" t="s">
        <v>3470</v>
      </c>
      <c r="B505" s="36" t="s">
        <v>3483</v>
      </c>
      <c r="C505" t="str">
        <f>Sample_Layouts!$D$60</f>
        <v>Empty_Plate6_H3</v>
      </c>
      <c r="D505" s="36" t="s">
        <v>3469</v>
      </c>
      <c r="E505" t="s">
        <v>2357</v>
      </c>
      <c r="F505" t="s">
        <v>636</v>
      </c>
      <c r="G505" s="36" t="s">
        <v>3468</v>
      </c>
      <c r="H505" s="36" t="s">
        <v>3467</v>
      </c>
      <c r="I505">
        <v>1000</v>
      </c>
      <c r="J505" s="36" t="s">
        <v>3466</v>
      </c>
      <c r="K505" s="36"/>
      <c r="L505" s="36"/>
    </row>
    <row r="506" spans="1:12">
      <c r="A506" s="36" t="s">
        <v>3470</v>
      </c>
      <c r="B506" s="36" t="s">
        <v>3483</v>
      </c>
      <c r="C506" t="str">
        <f>Sample_Layouts!$E$53</f>
        <v>Empty_Plate6_A4</v>
      </c>
      <c r="D506" s="36" t="s">
        <v>3469</v>
      </c>
      <c r="E506" t="s">
        <v>2358</v>
      </c>
      <c r="F506" t="s">
        <v>637</v>
      </c>
      <c r="G506" s="36" t="s">
        <v>3468</v>
      </c>
      <c r="H506" s="36" t="s">
        <v>3467</v>
      </c>
      <c r="I506">
        <v>1000</v>
      </c>
      <c r="J506" s="36" t="s">
        <v>3466</v>
      </c>
      <c r="K506" s="36"/>
      <c r="L506" s="36"/>
    </row>
    <row r="507" spans="1:12">
      <c r="A507" s="36" t="s">
        <v>3470</v>
      </c>
      <c r="B507" s="36" t="s">
        <v>3483</v>
      </c>
      <c r="C507" t="str">
        <f>Sample_Layouts!$E$54</f>
        <v>Empty_Plate6_B4</v>
      </c>
      <c r="D507" s="36" t="s">
        <v>3469</v>
      </c>
      <c r="E507" t="s">
        <v>2359</v>
      </c>
      <c r="F507" t="s">
        <v>638</v>
      </c>
      <c r="G507" s="36" t="s">
        <v>3468</v>
      </c>
      <c r="H507" s="36" t="s">
        <v>3467</v>
      </c>
      <c r="I507">
        <v>1000</v>
      </c>
      <c r="J507" s="36" t="s">
        <v>3466</v>
      </c>
      <c r="K507" s="36"/>
      <c r="L507" s="36"/>
    </row>
    <row r="508" spans="1:12">
      <c r="A508" s="36" t="s">
        <v>3470</v>
      </c>
      <c r="B508" s="36" t="s">
        <v>3483</v>
      </c>
      <c r="C508" t="str">
        <f>Sample_Layouts!$E$55</f>
        <v>Empty_Plate6_C4</v>
      </c>
      <c r="D508" s="36" t="s">
        <v>3469</v>
      </c>
      <c r="E508" t="s">
        <v>2360</v>
      </c>
      <c r="F508" t="s">
        <v>639</v>
      </c>
      <c r="G508" s="36" t="s">
        <v>3468</v>
      </c>
      <c r="H508" s="36" t="s">
        <v>3467</v>
      </c>
      <c r="I508">
        <v>1000</v>
      </c>
      <c r="J508" s="36" t="s">
        <v>3466</v>
      </c>
      <c r="K508" s="36"/>
      <c r="L508" s="36"/>
    </row>
    <row r="509" spans="1:12">
      <c r="A509" s="36" t="s">
        <v>3470</v>
      </c>
      <c r="B509" s="36" t="s">
        <v>3483</v>
      </c>
      <c r="C509" t="str">
        <f>Sample_Layouts!$E$56</f>
        <v>Empty_Plate6_D4</v>
      </c>
      <c r="D509" s="36" t="s">
        <v>3469</v>
      </c>
      <c r="E509" t="s">
        <v>2361</v>
      </c>
      <c r="F509" t="s">
        <v>640</v>
      </c>
      <c r="G509" s="36" t="s">
        <v>3468</v>
      </c>
      <c r="H509" s="36" t="s">
        <v>3467</v>
      </c>
      <c r="I509">
        <v>1000</v>
      </c>
      <c r="J509" s="36" t="s">
        <v>3466</v>
      </c>
      <c r="K509" s="36"/>
      <c r="L509" s="36"/>
    </row>
    <row r="510" spans="1:12">
      <c r="A510" s="36" t="s">
        <v>3470</v>
      </c>
      <c r="B510" s="36" t="s">
        <v>3483</v>
      </c>
      <c r="C510" t="str">
        <f>Sample_Layouts!$E$57</f>
        <v>Empty_Plate6_E4</v>
      </c>
      <c r="D510" s="36" t="s">
        <v>3469</v>
      </c>
      <c r="E510" t="s">
        <v>2362</v>
      </c>
      <c r="F510" t="s">
        <v>641</v>
      </c>
      <c r="G510" s="36" t="s">
        <v>3468</v>
      </c>
      <c r="H510" s="36" t="s">
        <v>3467</v>
      </c>
      <c r="I510">
        <v>1000</v>
      </c>
      <c r="J510" s="36" t="s">
        <v>3466</v>
      </c>
      <c r="K510" s="36"/>
      <c r="L510" s="36"/>
    </row>
    <row r="511" spans="1:12">
      <c r="A511" s="36" t="s">
        <v>3470</v>
      </c>
      <c r="B511" s="36" t="s">
        <v>3483</v>
      </c>
      <c r="C511" t="str">
        <f>Sample_Layouts!$E$58</f>
        <v>Empty_Plate6_F4</v>
      </c>
      <c r="D511" s="36" t="s">
        <v>3469</v>
      </c>
      <c r="E511" t="s">
        <v>2363</v>
      </c>
      <c r="F511" t="s">
        <v>642</v>
      </c>
      <c r="G511" s="36" t="s">
        <v>3468</v>
      </c>
      <c r="H511" s="36" t="s">
        <v>3467</v>
      </c>
      <c r="I511">
        <v>1000</v>
      </c>
      <c r="J511" s="36" t="s">
        <v>3466</v>
      </c>
      <c r="K511" s="36"/>
      <c r="L511" s="36"/>
    </row>
    <row r="512" spans="1:12">
      <c r="A512" s="36" t="s">
        <v>3470</v>
      </c>
      <c r="B512" s="36" t="s">
        <v>3483</v>
      </c>
      <c r="C512" t="str">
        <f>Sample_Layouts!$E$59</f>
        <v>Empty_Plate6_G4</v>
      </c>
      <c r="D512" s="36" t="s">
        <v>3469</v>
      </c>
      <c r="E512" t="s">
        <v>2364</v>
      </c>
      <c r="F512" t="s">
        <v>643</v>
      </c>
      <c r="G512" s="36" t="s">
        <v>3468</v>
      </c>
      <c r="H512" s="36" t="s">
        <v>3467</v>
      </c>
      <c r="I512">
        <v>1000</v>
      </c>
      <c r="J512" s="36" t="s">
        <v>3466</v>
      </c>
      <c r="K512" s="36"/>
      <c r="L512" s="36"/>
    </row>
    <row r="513" spans="1:12">
      <c r="A513" s="36" t="s">
        <v>3470</v>
      </c>
      <c r="B513" s="36" t="s">
        <v>3483</v>
      </c>
      <c r="C513" t="str">
        <f>Sample_Layouts!$E$60</f>
        <v>Empty_Plate6_H4</v>
      </c>
      <c r="D513" s="36" t="s">
        <v>3469</v>
      </c>
      <c r="E513" t="s">
        <v>2365</v>
      </c>
      <c r="F513" t="s">
        <v>644</v>
      </c>
      <c r="G513" s="36" t="s">
        <v>3468</v>
      </c>
      <c r="H513" s="36" t="s">
        <v>3467</v>
      </c>
      <c r="I513">
        <v>1000</v>
      </c>
      <c r="J513" s="36" t="s">
        <v>3466</v>
      </c>
      <c r="K513" s="36"/>
      <c r="L513" s="36"/>
    </row>
    <row r="514" spans="1:12">
      <c r="A514" s="36" t="s">
        <v>3470</v>
      </c>
      <c r="B514" s="36" t="s">
        <v>3483</v>
      </c>
      <c r="C514" t="str">
        <f>Sample_Layouts!$F$53</f>
        <v>Empty_Plate6_A5</v>
      </c>
      <c r="D514" s="36" t="s">
        <v>3469</v>
      </c>
      <c r="E514" t="s">
        <v>2366</v>
      </c>
      <c r="F514" t="s">
        <v>645</v>
      </c>
      <c r="G514" s="36" t="s">
        <v>3468</v>
      </c>
      <c r="H514" s="36" t="s">
        <v>3467</v>
      </c>
      <c r="I514">
        <v>1000</v>
      </c>
      <c r="J514" s="36" t="s">
        <v>3466</v>
      </c>
      <c r="K514" s="36"/>
      <c r="L514" s="36"/>
    </row>
    <row r="515" spans="1:12">
      <c r="A515" s="36" t="s">
        <v>3470</v>
      </c>
      <c r="B515" s="36" t="s">
        <v>3483</v>
      </c>
      <c r="C515" t="str">
        <f>Sample_Layouts!$F$54</f>
        <v>Empty_Plate6_B5</v>
      </c>
      <c r="D515" s="36" t="s">
        <v>3469</v>
      </c>
      <c r="E515" t="s">
        <v>2367</v>
      </c>
      <c r="F515" t="s">
        <v>646</v>
      </c>
      <c r="G515" s="36" t="s">
        <v>3468</v>
      </c>
      <c r="H515" s="36" t="s">
        <v>3467</v>
      </c>
      <c r="I515">
        <v>1000</v>
      </c>
      <c r="J515" s="36" t="s">
        <v>3466</v>
      </c>
      <c r="K515" s="36"/>
      <c r="L515" s="36"/>
    </row>
    <row r="516" spans="1:12">
      <c r="A516" s="36" t="s">
        <v>3470</v>
      </c>
      <c r="B516" s="36" t="s">
        <v>3483</v>
      </c>
      <c r="C516" t="str">
        <f>Sample_Layouts!$F$55</f>
        <v>Empty_Plate6_C5</v>
      </c>
      <c r="D516" s="36" t="s">
        <v>3469</v>
      </c>
      <c r="E516" t="s">
        <v>2368</v>
      </c>
      <c r="F516" t="s">
        <v>647</v>
      </c>
      <c r="G516" s="36" t="s">
        <v>3468</v>
      </c>
      <c r="H516" s="36" t="s">
        <v>3467</v>
      </c>
      <c r="I516">
        <v>1000</v>
      </c>
      <c r="J516" s="36" t="s">
        <v>3466</v>
      </c>
      <c r="K516" s="36"/>
      <c r="L516" s="36"/>
    </row>
    <row r="517" spans="1:12">
      <c r="A517" s="36" t="s">
        <v>3470</v>
      </c>
      <c r="B517" s="36" t="s">
        <v>3483</v>
      </c>
      <c r="C517" t="str">
        <f>Sample_Layouts!$F$56</f>
        <v>Empty_Plate6_D5</v>
      </c>
      <c r="D517" s="36" t="s">
        <v>3469</v>
      </c>
      <c r="E517" t="s">
        <v>2369</v>
      </c>
      <c r="F517" t="s">
        <v>648</v>
      </c>
      <c r="G517" s="36" t="s">
        <v>3468</v>
      </c>
      <c r="H517" s="36" t="s">
        <v>3467</v>
      </c>
      <c r="I517">
        <v>1000</v>
      </c>
      <c r="J517" s="36" t="s">
        <v>3466</v>
      </c>
      <c r="K517" s="36"/>
      <c r="L517" s="36"/>
    </row>
    <row r="518" spans="1:12">
      <c r="A518" s="36" t="s">
        <v>3470</v>
      </c>
      <c r="B518" s="36" t="s">
        <v>3483</v>
      </c>
      <c r="C518" t="str">
        <f>Sample_Layouts!$F$57</f>
        <v>Empty_Plate6_E5</v>
      </c>
      <c r="D518" s="36" t="s">
        <v>3469</v>
      </c>
      <c r="E518" t="s">
        <v>2370</v>
      </c>
      <c r="F518" t="s">
        <v>649</v>
      </c>
      <c r="G518" s="36" t="s">
        <v>3468</v>
      </c>
      <c r="H518" s="36" t="s">
        <v>3467</v>
      </c>
      <c r="I518">
        <v>1000</v>
      </c>
      <c r="J518" s="36" t="s">
        <v>3466</v>
      </c>
      <c r="K518" s="36"/>
      <c r="L518" s="36"/>
    </row>
    <row r="519" spans="1:12">
      <c r="A519" s="36" t="s">
        <v>3470</v>
      </c>
      <c r="B519" s="36" t="s">
        <v>3483</v>
      </c>
      <c r="C519" t="str">
        <f>Sample_Layouts!$F$58</f>
        <v>Empty_Plate6_F5</v>
      </c>
      <c r="D519" s="36" t="s">
        <v>3469</v>
      </c>
      <c r="E519" t="s">
        <v>2371</v>
      </c>
      <c r="F519" t="s">
        <v>650</v>
      </c>
      <c r="G519" s="36" t="s">
        <v>3468</v>
      </c>
      <c r="H519" s="36" t="s">
        <v>3467</v>
      </c>
      <c r="I519">
        <v>1000</v>
      </c>
      <c r="J519" s="36" t="s">
        <v>3466</v>
      </c>
      <c r="K519" s="36"/>
      <c r="L519" s="36"/>
    </row>
    <row r="520" spans="1:12">
      <c r="A520" s="36" t="s">
        <v>3470</v>
      </c>
      <c r="B520" s="36" t="s">
        <v>3483</v>
      </c>
      <c r="C520" t="str">
        <f>Sample_Layouts!$F$59</f>
        <v>Empty_Plate6_G5</v>
      </c>
      <c r="D520" s="36" t="s">
        <v>3469</v>
      </c>
      <c r="E520" t="s">
        <v>2372</v>
      </c>
      <c r="F520" t="s">
        <v>651</v>
      </c>
      <c r="G520" s="36" t="s">
        <v>3468</v>
      </c>
      <c r="H520" s="36" t="s">
        <v>3467</v>
      </c>
      <c r="I520">
        <v>1000</v>
      </c>
      <c r="J520" s="36" t="s">
        <v>3466</v>
      </c>
      <c r="K520" s="36"/>
      <c r="L520" s="36"/>
    </row>
    <row r="521" spans="1:12">
      <c r="A521" s="36" t="s">
        <v>3470</v>
      </c>
      <c r="B521" s="36" t="s">
        <v>3483</v>
      </c>
      <c r="C521" t="str">
        <f>Sample_Layouts!$F$60</f>
        <v>Empty_Plate6_H5</v>
      </c>
      <c r="D521" s="36" t="s">
        <v>3469</v>
      </c>
      <c r="E521" t="s">
        <v>2373</v>
      </c>
      <c r="F521" t="s">
        <v>652</v>
      </c>
      <c r="G521" s="36" t="s">
        <v>3468</v>
      </c>
      <c r="H521" s="36" t="s">
        <v>3467</v>
      </c>
      <c r="I521">
        <v>1000</v>
      </c>
      <c r="J521" s="36" t="s">
        <v>3466</v>
      </c>
      <c r="K521" s="36"/>
      <c r="L521" s="36"/>
    </row>
    <row r="522" spans="1:12">
      <c r="A522" s="36" t="s">
        <v>3470</v>
      </c>
      <c r="B522" s="36" t="s">
        <v>3483</v>
      </c>
      <c r="C522" t="str">
        <f>Sample_Layouts!$G$53</f>
        <v>Empty_Plate6_A6</v>
      </c>
      <c r="D522" s="36" t="s">
        <v>3469</v>
      </c>
      <c r="E522" t="s">
        <v>2374</v>
      </c>
      <c r="F522" t="s">
        <v>653</v>
      </c>
      <c r="G522" s="36" t="s">
        <v>3468</v>
      </c>
      <c r="H522" s="36" t="s">
        <v>3467</v>
      </c>
      <c r="I522">
        <v>1000</v>
      </c>
      <c r="J522" s="36" t="s">
        <v>3466</v>
      </c>
      <c r="K522" s="36"/>
      <c r="L522" s="36"/>
    </row>
    <row r="523" spans="1:12">
      <c r="A523" s="36" t="s">
        <v>3470</v>
      </c>
      <c r="B523" s="36" t="s">
        <v>3483</v>
      </c>
      <c r="C523" t="str">
        <f>Sample_Layouts!$G$54</f>
        <v>Empty_Plate6_B6</v>
      </c>
      <c r="D523" s="36" t="s">
        <v>3469</v>
      </c>
      <c r="E523" t="s">
        <v>2375</v>
      </c>
      <c r="F523" t="s">
        <v>654</v>
      </c>
      <c r="G523" s="36" t="s">
        <v>3468</v>
      </c>
      <c r="H523" s="36" t="s">
        <v>3467</v>
      </c>
      <c r="I523">
        <v>1000</v>
      </c>
      <c r="J523" s="36" t="s">
        <v>3466</v>
      </c>
      <c r="K523" s="36"/>
      <c r="L523" s="36"/>
    </row>
    <row r="524" spans="1:12">
      <c r="A524" s="36" t="s">
        <v>3470</v>
      </c>
      <c r="B524" s="36" t="s">
        <v>3483</v>
      </c>
      <c r="C524" t="str">
        <f>Sample_Layouts!$G$55</f>
        <v>Empty_Plate6_C6</v>
      </c>
      <c r="D524" s="36" t="s">
        <v>3469</v>
      </c>
      <c r="E524" t="s">
        <v>2376</v>
      </c>
      <c r="F524" t="s">
        <v>655</v>
      </c>
      <c r="G524" s="36" t="s">
        <v>3468</v>
      </c>
      <c r="H524" s="36" t="s">
        <v>3467</v>
      </c>
      <c r="I524">
        <v>1000</v>
      </c>
      <c r="J524" s="36" t="s">
        <v>3466</v>
      </c>
      <c r="K524" s="36"/>
      <c r="L524" s="36"/>
    </row>
    <row r="525" spans="1:12">
      <c r="A525" s="36" t="s">
        <v>3470</v>
      </c>
      <c r="B525" s="36" t="s">
        <v>3483</v>
      </c>
      <c r="C525" t="str">
        <f>Sample_Layouts!$G$56</f>
        <v>Empty_Plate6_D6</v>
      </c>
      <c r="D525" s="36" t="s">
        <v>3469</v>
      </c>
      <c r="E525" t="s">
        <v>2377</v>
      </c>
      <c r="F525" t="s">
        <v>656</v>
      </c>
      <c r="G525" s="36" t="s">
        <v>3468</v>
      </c>
      <c r="H525" s="36" t="s">
        <v>3467</v>
      </c>
      <c r="I525">
        <v>1000</v>
      </c>
      <c r="J525" s="36" t="s">
        <v>3466</v>
      </c>
      <c r="K525" s="36"/>
      <c r="L525" s="36"/>
    </row>
    <row r="526" spans="1:12">
      <c r="A526" s="36" t="s">
        <v>3470</v>
      </c>
      <c r="B526" s="36" t="s">
        <v>3483</v>
      </c>
      <c r="C526" t="str">
        <f>Sample_Layouts!$G$57</f>
        <v>Empty_Plate6_E6</v>
      </c>
      <c r="D526" s="36" t="s">
        <v>3469</v>
      </c>
      <c r="E526" t="s">
        <v>2378</v>
      </c>
      <c r="F526" t="s">
        <v>657</v>
      </c>
      <c r="G526" s="36" t="s">
        <v>3468</v>
      </c>
      <c r="H526" s="36" t="s">
        <v>3467</v>
      </c>
      <c r="I526">
        <v>1000</v>
      </c>
      <c r="J526" s="36" t="s">
        <v>3466</v>
      </c>
      <c r="K526" s="36"/>
      <c r="L526" s="36"/>
    </row>
    <row r="527" spans="1:12">
      <c r="A527" s="36" t="s">
        <v>3470</v>
      </c>
      <c r="B527" s="36" t="s">
        <v>3483</v>
      </c>
      <c r="C527" t="str">
        <f>Sample_Layouts!$G$58</f>
        <v>Empty_Plate6_F6</v>
      </c>
      <c r="D527" s="36" t="s">
        <v>3469</v>
      </c>
      <c r="E527" t="s">
        <v>2379</v>
      </c>
      <c r="F527" t="s">
        <v>658</v>
      </c>
      <c r="G527" s="36" t="s">
        <v>3468</v>
      </c>
      <c r="H527" s="36" t="s">
        <v>3467</v>
      </c>
      <c r="I527">
        <v>1000</v>
      </c>
      <c r="J527" s="36" t="s">
        <v>3466</v>
      </c>
      <c r="K527" s="36"/>
      <c r="L527" s="36"/>
    </row>
    <row r="528" spans="1:12">
      <c r="A528" s="36" t="s">
        <v>3470</v>
      </c>
      <c r="B528" s="36" t="s">
        <v>3483</v>
      </c>
      <c r="C528" t="str">
        <f>Sample_Layouts!$G$59</f>
        <v>Empty_Plate6_G6</v>
      </c>
      <c r="D528" s="36" t="s">
        <v>3469</v>
      </c>
      <c r="E528" t="s">
        <v>2380</v>
      </c>
      <c r="F528" t="s">
        <v>659</v>
      </c>
      <c r="G528" s="36" t="s">
        <v>3468</v>
      </c>
      <c r="H528" s="36" t="s">
        <v>3467</v>
      </c>
      <c r="I528">
        <v>1000</v>
      </c>
      <c r="J528" s="36" t="s">
        <v>3466</v>
      </c>
      <c r="K528" s="36"/>
      <c r="L528" s="36"/>
    </row>
    <row r="529" spans="1:12">
      <c r="A529" s="36" t="s">
        <v>3470</v>
      </c>
      <c r="B529" s="36" t="s">
        <v>3483</v>
      </c>
      <c r="C529" t="str">
        <f>Sample_Layouts!$G$60</f>
        <v>Empty_Plate6_H6</v>
      </c>
      <c r="D529" s="36" t="s">
        <v>3469</v>
      </c>
      <c r="E529" t="s">
        <v>2381</v>
      </c>
      <c r="F529" t="s">
        <v>660</v>
      </c>
      <c r="G529" s="36" t="s">
        <v>3468</v>
      </c>
      <c r="H529" s="36" t="s">
        <v>3467</v>
      </c>
      <c r="I529">
        <v>1000</v>
      </c>
      <c r="J529" s="36" t="s">
        <v>3466</v>
      </c>
      <c r="K529" s="36"/>
      <c r="L529" s="36"/>
    </row>
    <row r="530" spans="1:12">
      <c r="A530" s="36" t="s">
        <v>3470</v>
      </c>
      <c r="B530" s="36" t="s">
        <v>3483</v>
      </c>
      <c r="C530" t="str">
        <f>Sample_Layouts!$H$53</f>
        <v>Empty_Plate6_A7</v>
      </c>
      <c r="D530" s="36" t="s">
        <v>3469</v>
      </c>
      <c r="E530" t="s">
        <v>2382</v>
      </c>
      <c r="F530" t="s">
        <v>661</v>
      </c>
      <c r="G530" s="36" t="s">
        <v>3468</v>
      </c>
      <c r="H530" s="36" t="s">
        <v>3467</v>
      </c>
      <c r="I530">
        <v>1000</v>
      </c>
      <c r="J530" s="36" t="s">
        <v>3466</v>
      </c>
      <c r="K530" s="36"/>
      <c r="L530" s="36"/>
    </row>
    <row r="531" spans="1:12">
      <c r="A531" s="36" t="s">
        <v>3470</v>
      </c>
      <c r="B531" s="36" t="s">
        <v>3483</v>
      </c>
      <c r="C531" t="str">
        <f>Sample_Layouts!$H$54</f>
        <v>Empty_Plate6_B7</v>
      </c>
      <c r="D531" s="36" t="s">
        <v>3469</v>
      </c>
      <c r="E531" t="s">
        <v>2383</v>
      </c>
      <c r="F531" t="s">
        <v>662</v>
      </c>
      <c r="G531" s="36" t="s">
        <v>3468</v>
      </c>
      <c r="H531" s="36" t="s">
        <v>3467</v>
      </c>
      <c r="I531">
        <v>1000</v>
      </c>
      <c r="J531" s="36" t="s">
        <v>3466</v>
      </c>
      <c r="K531" s="36"/>
      <c r="L531" s="36"/>
    </row>
    <row r="532" spans="1:12">
      <c r="A532" s="36" t="s">
        <v>3470</v>
      </c>
      <c r="B532" s="36" t="s">
        <v>3483</v>
      </c>
      <c r="C532" t="str">
        <f>Sample_Layouts!$H$55</f>
        <v>Empty_Plate6_C7</v>
      </c>
      <c r="D532" s="36" t="s">
        <v>3469</v>
      </c>
      <c r="E532" t="s">
        <v>2384</v>
      </c>
      <c r="F532" t="s">
        <v>663</v>
      </c>
      <c r="G532" s="36" t="s">
        <v>3468</v>
      </c>
      <c r="H532" s="36" t="s">
        <v>3467</v>
      </c>
      <c r="I532">
        <v>1000</v>
      </c>
      <c r="J532" s="36" t="s">
        <v>3466</v>
      </c>
      <c r="K532" s="36"/>
      <c r="L532" s="36"/>
    </row>
    <row r="533" spans="1:12">
      <c r="A533" s="36" t="s">
        <v>3470</v>
      </c>
      <c r="B533" s="36" t="s">
        <v>3483</v>
      </c>
      <c r="C533" t="str">
        <f>Sample_Layouts!$H$56</f>
        <v>Empty_Plate6_D7</v>
      </c>
      <c r="D533" s="36" t="s">
        <v>3469</v>
      </c>
      <c r="E533" t="s">
        <v>2385</v>
      </c>
      <c r="F533" t="s">
        <v>664</v>
      </c>
      <c r="G533" s="36" t="s">
        <v>3468</v>
      </c>
      <c r="H533" s="36" t="s">
        <v>3467</v>
      </c>
      <c r="I533">
        <v>1000</v>
      </c>
      <c r="J533" s="36" t="s">
        <v>3466</v>
      </c>
      <c r="K533" s="36"/>
      <c r="L533" s="36"/>
    </row>
    <row r="534" spans="1:12">
      <c r="A534" s="36" t="s">
        <v>3470</v>
      </c>
      <c r="B534" s="36" t="s">
        <v>3483</v>
      </c>
      <c r="C534" t="str">
        <f>Sample_Layouts!$H$57</f>
        <v>Empty_Plate6_E7</v>
      </c>
      <c r="D534" s="36" t="s">
        <v>3469</v>
      </c>
      <c r="E534" t="s">
        <v>2386</v>
      </c>
      <c r="F534" t="s">
        <v>665</v>
      </c>
      <c r="G534" s="36" t="s">
        <v>3468</v>
      </c>
      <c r="H534" s="36" t="s">
        <v>3467</v>
      </c>
      <c r="I534">
        <v>1000</v>
      </c>
      <c r="J534" s="36" t="s">
        <v>3466</v>
      </c>
      <c r="K534" s="36"/>
      <c r="L534" s="36"/>
    </row>
    <row r="535" spans="1:12">
      <c r="A535" s="36" t="s">
        <v>3470</v>
      </c>
      <c r="B535" s="36" t="s">
        <v>3483</v>
      </c>
      <c r="C535" t="str">
        <f>Sample_Layouts!$H$58</f>
        <v>Empty_Plate6_F7</v>
      </c>
      <c r="D535" s="36" t="s">
        <v>3469</v>
      </c>
      <c r="E535" t="s">
        <v>2387</v>
      </c>
      <c r="F535" t="s">
        <v>666</v>
      </c>
      <c r="G535" s="36" t="s">
        <v>3468</v>
      </c>
      <c r="H535" s="36" t="s">
        <v>3467</v>
      </c>
      <c r="I535">
        <v>1000</v>
      </c>
      <c r="J535" s="36" t="s">
        <v>3466</v>
      </c>
      <c r="K535" s="36"/>
      <c r="L535" s="36"/>
    </row>
    <row r="536" spans="1:12">
      <c r="A536" s="36" t="s">
        <v>3470</v>
      </c>
      <c r="B536" s="36" t="s">
        <v>3483</v>
      </c>
      <c r="C536" t="str">
        <f>Sample_Layouts!$H$59</f>
        <v>Empty_Plate6_G7</v>
      </c>
      <c r="D536" s="36" t="s">
        <v>3469</v>
      </c>
      <c r="E536" t="s">
        <v>2388</v>
      </c>
      <c r="F536" t="s">
        <v>667</v>
      </c>
      <c r="G536" s="36" t="s">
        <v>3468</v>
      </c>
      <c r="H536" s="36" t="s">
        <v>3467</v>
      </c>
      <c r="I536">
        <v>1000</v>
      </c>
      <c r="J536" s="36" t="s">
        <v>3466</v>
      </c>
      <c r="K536" s="36"/>
      <c r="L536" s="36"/>
    </row>
    <row r="537" spans="1:12">
      <c r="A537" s="36" t="s">
        <v>3470</v>
      </c>
      <c r="B537" s="36" t="s">
        <v>3483</v>
      </c>
      <c r="C537" t="str">
        <f>Sample_Layouts!$H$60</f>
        <v>Empty_Plate6_H7</v>
      </c>
      <c r="D537" s="36" t="s">
        <v>3469</v>
      </c>
      <c r="E537" t="s">
        <v>2389</v>
      </c>
      <c r="F537" t="s">
        <v>668</v>
      </c>
      <c r="G537" s="36" t="s">
        <v>3468</v>
      </c>
      <c r="H537" s="36" t="s">
        <v>3467</v>
      </c>
      <c r="I537">
        <v>1000</v>
      </c>
      <c r="J537" s="36" t="s">
        <v>3466</v>
      </c>
      <c r="K537" s="36"/>
      <c r="L537" s="36"/>
    </row>
    <row r="538" spans="1:12">
      <c r="A538" s="36" t="s">
        <v>3470</v>
      </c>
      <c r="B538" s="36" t="s">
        <v>3483</v>
      </c>
      <c r="C538" t="str">
        <f>Sample_Layouts!$I$53</f>
        <v>Empty_Plate6_A8</v>
      </c>
      <c r="D538" s="36" t="s">
        <v>3469</v>
      </c>
      <c r="E538" t="s">
        <v>2390</v>
      </c>
      <c r="F538" t="s">
        <v>669</v>
      </c>
      <c r="G538" s="36" t="s">
        <v>3468</v>
      </c>
      <c r="H538" s="36" t="s">
        <v>3467</v>
      </c>
      <c r="I538">
        <v>1000</v>
      </c>
      <c r="J538" s="36" t="s">
        <v>3466</v>
      </c>
      <c r="K538" s="36"/>
      <c r="L538" s="36"/>
    </row>
    <row r="539" spans="1:12">
      <c r="A539" s="36" t="s">
        <v>3470</v>
      </c>
      <c r="B539" s="36" t="s">
        <v>3483</v>
      </c>
      <c r="C539" t="str">
        <f>Sample_Layouts!$I$54</f>
        <v>Empty_Plate6_B8</v>
      </c>
      <c r="D539" s="36" t="s">
        <v>3469</v>
      </c>
      <c r="E539" t="s">
        <v>2391</v>
      </c>
      <c r="F539" t="s">
        <v>670</v>
      </c>
      <c r="G539" s="36" t="s">
        <v>3468</v>
      </c>
      <c r="H539" s="36" t="s">
        <v>3467</v>
      </c>
      <c r="I539">
        <v>1000</v>
      </c>
      <c r="J539" s="36" t="s">
        <v>3466</v>
      </c>
      <c r="K539" s="36"/>
      <c r="L539" s="36"/>
    </row>
    <row r="540" spans="1:12">
      <c r="A540" s="36" t="s">
        <v>3470</v>
      </c>
      <c r="B540" s="36" t="s">
        <v>3483</v>
      </c>
      <c r="C540" t="str">
        <f>Sample_Layouts!$I$55</f>
        <v>Empty_Plate6_C8</v>
      </c>
      <c r="D540" s="36" t="s">
        <v>3469</v>
      </c>
      <c r="E540" t="s">
        <v>2392</v>
      </c>
      <c r="F540" t="s">
        <v>671</v>
      </c>
      <c r="G540" s="36" t="s">
        <v>3468</v>
      </c>
      <c r="H540" s="36" t="s">
        <v>3467</v>
      </c>
      <c r="I540">
        <v>1000</v>
      </c>
      <c r="J540" s="36" t="s">
        <v>3466</v>
      </c>
      <c r="K540" s="36"/>
      <c r="L540" s="36"/>
    </row>
    <row r="541" spans="1:12">
      <c r="A541" s="36" t="s">
        <v>3470</v>
      </c>
      <c r="B541" s="36" t="s">
        <v>3483</v>
      </c>
      <c r="C541" t="str">
        <f>Sample_Layouts!$I$56</f>
        <v>Empty_Plate6_D8</v>
      </c>
      <c r="D541" s="36" t="s">
        <v>3469</v>
      </c>
      <c r="E541" t="s">
        <v>2393</v>
      </c>
      <c r="F541" t="s">
        <v>672</v>
      </c>
      <c r="G541" s="36" t="s">
        <v>3468</v>
      </c>
      <c r="H541" s="36" t="s">
        <v>3467</v>
      </c>
      <c r="I541">
        <v>1000</v>
      </c>
      <c r="J541" s="36" t="s">
        <v>3466</v>
      </c>
      <c r="K541" s="36"/>
      <c r="L541" s="36"/>
    </row>
    <row r="542" spans="1:12">
      <c r="A542" s="36" t="s">
        <v>3470</v>
      </c>
      <c r="B542" s="36" t="s">
        <v>3483</v>
      </c>
      <c r="C542" t="str">
        <f>Sample_Layouts!$I$57</f>
        <v>Empty_Plate6_E8</v>
      </c>
      <c r="D542" s="36" t="s">
        <v>3469</v>
      </c>
      <c r="E542" t="s">
        <v>2394</v>
      </c>
      <c r="F542" t="s">
        <v>673</v>
      </c>
      <c r="G542" s="36" t="s">
        <v>3468</v>
      </c>
      <c r="H542" s="36" t="s">
        <v>3467</v>
      </c>
      <c r="I542">
        <v>1000</v>
      </c>
      <c r="J542" s="36" t="s">
        <v>3466</v>
      </c>
      <c r="K542" s="36"/>
      <c r="L542" s="36"/>
    </row>
    <row r="543" spans="1:12">
      <c r="A543" s="36" t="s">
        <v>3470</v>
      </c>
      <c r="B543" s="36" t="s">
        <v>3483</v>
      </c>
      <c r="C543" t="str">
        <f>Sample_Layouts!$I$58</f>
        <v>Empty_Plate6_F8</v>
      </c>
      <c r="D543" s="36" t="s">
        <v>3469</v>
      </c>
      <c r="E543" t="s">
        <v>2395</v>
      </c>
      <c r="F543" t="s">
        <v>674</v>
      </c>
      <c r="G543" s="36" t="s">
        <v>3468</v>
      </c>
      <c r="H543" s="36" t="s">
        <v>3467</v>
      </c>
      <c r="I543">
        <v>1000</v>
      </c>
      <c r="J543" s="36" t="s">
        <v>3466</v>
      </c>
      <c r="K543" s="36"/>
      <c r="L543" s="36"/>
    </row>
    <row r="544" spans="1:12">
      <c r="A544" s="36" t="s">
        <v>3470</v>
      </c>
      <c r="B544" s="36" t="s">
        <v>3483</v>
      </c>
      <c r="C544" t="str">
        <f>Sample_Layouts!$I$59</f>
        <v>Empty_Plate6_G8</v>
      </c>
      <c r="D544" s="36" t="s">
        <v>3469</v>
      </c>
      <c r="E544" t="s">
        <v>2396</v>
      </c>
      <c r="F544" t="s">
        <v>675</v>
      </c>
      <c r="G544" s="36" t="s">
        <v>3468</v>
      </c>
      <c r="H544" s="36" t="s">
        <v>3467</v>
      </c>
      <c r="I544">
        <v>1000</v>
      </c>
      <c r="J544" s="36" t="s">
        <v>3466</v>
      </c>
      <c r="K544" s="36"/>
      <c r="L544" s="36"/>
    </row>
    <row r="545" spans="1:12">
      <c r="A545" s="36" t="s">
        <v>3470</v>
      </c>
      <c r="B545" s="36" t="s">
        <v>3483</v>
      </c>
      <c r="C545" t="str">
        <f>Sample_Layouts!$I$60</f>
        <v>Empty_Plate6_H8</v>
      </c>
      <c r="D545" s="36" t="s">
        <v>3469</v>
      </c>
      <c r="E545" t="s">
        <v>2397</v>
      </c>
      <c r="F545" t="s">
        <v>676</v>
      </c>
      <c r="G545" s="36" t="s">
        <v>3468</v>
      </c>
      <c r="H545" s="36" t="s">
        <v>3467</v>
      </c>
      <c r="I545">
        <v>1000</v>
      </c>
      <c r="J545" s="36" t="s">
        <v>3466</v>
      </c>
      <c r="K545" s="36"/>
      <c r="L545" s="36"/>
    </row>
    <row r="546" spans="1:12">
      <c r="A546" s="36" t="s">
        <v>3470</v>
      </c>
      <c r="B546" s="36" t="s">
        <v>3483</v>
      </c>
      <c r="C546" t="str">
        <f>Sample_Layouts!$J$53</f>
        <v>Empty_Plate6_A9</v>
      </c>
      <c r="D546" s="36" t="s">
        <v>3469</v>
      </c>
      <c r="E546" t="s">
        <v>2398</v>
      </c>
      <c r="F546" t="s">
        <v>677</v>
      </c>
      <c r="G546" s="36" t="s">
        <v>3468</v>
      </c>
      <c r="H546" s="36" t="s">
        <v>3467</v>
      </c>
      <c r="I546">
        <v>1000</v>
      </c>
      <c r="J546" s="36" t="s">
        <v>3466</v>
      </c>
      <c r="K546" s="36"/>
      <c r="L546" s="36"/>
    </row>
    <row r="547" spans="1:12">
      <c r="A547" s="36" t="s">
        <v>3470</v>
      </c>
      <c r="B547" s="36" t="s">
        <v>3483</v>
      </c>
      <c r="C547" t="str">
        <f>Sample_Layouts!$J$54</f>
        <v>Empty_Plate6_B9</v>
      </c>
      <c r="D547" s="36" t="s">
        <v>3469</v>
      </c>
      <c r="E547" t="s">
        <v>2399</v>
      </c>
      <c r="F547" t="s">
        <v>678</v>
      </c>
      <c r="G547" s="36" t="s">
        <v>3468</v>
      </c>
      <c r="H547" s="36" t="s">
        <v>3467</v>
      </c>
      <c r="I547">
        <v>1000</v>
      </c>
      <c r="J547" s="36" t="s">
        <v>3466</v>
      </c>
      <c r="K547" s="36"/>
      <c r="L547" s="36"/>
    </row>
    <row r="548" spans="1:12">
      <c r="A548" s="36" t="s">
        <v>3470</v>
      </c>
      <c r="B548" s="36" t="s">
        <v>3483</v>
      </c>
      <c r="C548" t="str">
        <f>Sample_Layouts!$J$55</f>
        <v>Empty_Plate6_C9</v>
      </c>
      <c r="D548" s="36" t="s">
        <v>3469</v>
      </c>
      <c r="E548" t="s">
        <v>2400</v>
      </c>
      <c r="F548" t="s">
        <v>679</v>
      </c>
      <c r="G548" s="36" t="s">
        <v>3468</v>
      </c>
      <c r="H548" s="36" t="s">
        <v>3467</v>
      </c>
      <c r="I548">
        <v>1000</v>
      </c>
      <c r="J548" s="36" t="s">
        <v>3466</v>
      </c>
      <c r="K548" s="36"/>
      <c r="L548" s="36"/>
    </row>
    <row r="549" spans="1:12">
      <c r="A549" s="36" t="s">
        <v>3470</v>
      </c>
      <c r="B549" s="36" t="s">
        <v>3483</v>
      </c>
      <c r="C549" t="str">
        <f>Sample_Layouts!$J$56</f>
        <v>Empty_Plate6_D9</v>
      </c>
      <c r="D549" s="36" t="s">
        <v>3469</v>
      </c>
      <c r="E549" t="s">
        <v>2401</v>
      </c>
      <c r="F549" t="s">
        <v>680</v>
      </c>
      <c r="G549" s="36" t="s">
        <v>3468</v>
      </c>
      <c r="H549" s="36" t="s">
        <v>3467</v>
      </c>
      <c r="I549">
        <v>1000</v>
      </c>
      <c r="J549" s="36" t="s">
        <v>3466</v>
      </c>
      <c r="K549" s="36"/>
      <c r="L549" s="36"/>
    </row>
    <row r="550" spans="1:12">
      <c r="A550" s="36" t="s">
        <v>3470</v>
      </c>
      <c r="B550" s="36" t="s">
        <v>3483</v>
      </c>
      <c r="C550" t="str">
        <f>Sample_Layouts!$J$57</f>
        <v>Empty_Plate6_E9</v>
      </c>
      <c r="D550" s="36" t="s">
        <v>3469</v>
      </c>
      <c r="E550" t="s">
        <v>2402</v>
      </c>
      <c r="F550" t="s">
        <v>681</v>
      </c>
      <c r="G550" s="36" t="s">
        <v>3468</v>
      </c>
      <c r="H550" s="36" t="s">
        <v>3467</v>
      </c>
      <c r="I550">
        <v>1000</v>
      </c>
      <c r="J550" s="36" t="s">
        <v>3466</v>
      </c>
      <c r="K550" s="36"/>
      <c r="L550" s="36"/>
    </row>
    <row r="551" spans="1:12">
      <c r="A551" s="36" t="s">
        <v>3470</v>
      </c>
      <c r="B551" s="36" t="s">
        <v>3483</v>
      </c>
      <c r="C551" t="str">
        <f>Sample_Layouts!$J$58</f>
        <v>Empty_Plate6_F9</v>
      </c>
      <c r="D551" s="36" t="s">
        <v>3469</v>
      </c>
      <c r="E551" t="s">
        <v>2403</v>
      </c>
      <c r="F551" t="s">
        <v>682</v>
      </c>
      <c r="G551" s="36" t="s">
        <v>3468</v>
      </c>
      <c r="H551" s="36" t="s">
        <v>3467</v>
      </c>
      <c r="I551">
        <v>1000</v>
      </c>
      <c r="J551" s="36" t="s">
        <v>3466</v>
      </c>
      <c r="K551" s="36"/>
      <c r="L551" s="36"/>
    </row>
    <row r="552" spans="1:12">
      <c r="A552" s="36" t="s">
        <v>3470</v>
      </c>
      <c r="B552" s="36" t="s">
        <v>3483</v>
      </c>
      <c r="C552" t="str">
        <f>Sample_Layouts!$J$59</f>
        <v>Empty_Plate6_G9</v>
      </c>
      <c r="D552" s="36" t="s">
        <v>3469</v>
      </c>
      <c r="E552" t="s">
        <v>2404</v>
      </c>
      <c r="F552" t="s">
        <v>683</v>
      </c>
      <c r="G552" s="36" t="s">
        <v>3468</v>
      </c>
      <c r="H552" s="36" t="s">
        <v>3467</v>
      </c>
      <c r="I552">
        <v>1000</v>
      </c>
      <c r="J552" s="36" t="s">
        <v>3466</v>
      </c>
      <c r="K552" s="36"/>
      <c r="L552" s="36"/>
    </row>
    <row r="553" spans="1:12">
      <c r="A553" s="36" t="s">
        <v>3470</v>
      </c>
      <c r="B553" s="36" t="s">
        <v>3483</v>
      </c>
      <c r="C553" t="str">
        <f>Sample_Layouts!$J$60</f>
        <v>Empty_Plate6_H9</v>
      </c>
      <c r="D553" s="36" t="s">
        <v>3469</v>
      </c>
      <c r="E553" t="s">
        <v>2405</v>
      </c>
      <c r="F553" t="s">
        <v>684</v>
      </c>
      <c r="G553" s="36" t="s">
        <v>3468</v>
      </c>
      <c r="H553" s="36" t="s">
        <v>3467</v>
      </c>
      <c r="I553">
        <v>1000</v>
      </c>
      <c r="J553" s="36" t="s">
        <v>3466</v>
      </c>
      <c r="K553" s="36"/>
      <c r="L553" s="36"/>
    </row>
    <row r="554" spans="1:12">
      <c r="A554" s="36" t="s">
        <v>3470</v>
      </c>
      <c r="B554" s="36" t="s">
        <v>3483</v>
      </c>
      <c r="C554" t="str">
        <f>Sample_Layouts!$K$53</f>
        <v>Empty_Plate6_A10</v>
      </c>
      <c r="D554" s="36" t="s">
        <v>3469</v>
      </c>
      <c r="E554" t="s">
        <v>2406</v>
      </c>
      <c r="F554" t="s">
        <v>685</v>
      </c>
      <c r="G554" s="36" t="s">
        <v>3468</v>
      </c>
      <c r="H554" s="36" t="s">
        <v>3467</v>
      </c>
      <c r="I554">
        <v>1000</v>
      </c>
      <c r="J554" s="36" t="s">
        <v>3466</v>
      </c>
      <c r="K554" s="36"/>
      <c r="L554" s="36"/>
    </row>
    <row r="555" spans="1:12">
      <c r="A555" s="36" t="s">
        <v>3470</v>
      </c>
      <c r="B555" s="36" t="s">
        <v>3483</v>
      </c>
      <c r="C555" t="str">
        <f>Sample_Layouts!$K$54</f>
        <v>Empty_Plate6_B10</v>
      </c>
      <c r="D555" s="36" t="s">
        <v>3469</v>
      </c>
      <c r="E555" t="s">
        <v>2407</v>
      </c>
      <c r="F555" t="s">
        <v>686</v>
      </c>
      <c r="G555" s="36" t="s">
        <v>3468</v>
      </c>
      <c r="H555" s="36" t="s">
        <v>3467</v>
      </c>
      <c r="I555">
        <v>1000</v>
      </c>
      <c r="J555" s="36" t="s">
        <v>3466</v>
      </c>
      <c r="K555" s="36"/>
      <c r="L555" s="36"/>
    </row>
    <row r="556" spans="1:12">
      <c r="A556" s="36" t="s">
        <v>3470</v>
      </c>
      <c r="B556" s="36" t="s">
        <v>3483</v>
      </c>
      <c r="C556" t="str">
        <f>Sample_Layouts!$K$55</f>
        <v>Empty_Plate6_C10</v>
      </c>
      <c r="D556" s="36" t="s">
        <v>3469</v>
      </c>
      <c r="E556" t="s">
        <v>2408</v>
      </c>
      <c r="F556" t="s">
        <v>687</v>
      </c>
      <c r="G556" s="36" t="s">
        <v>3468</v>
      </c>
      <c r="H556" s="36" t="s">
        <v>3467</v>
      </c>
      <c r="I556">
        <v>1000</v>
      </c>
      <c r="J556" s="36" t="s">
        <v>3466</v>
      </c>
      <c r="K556" s="36"/>
      <c r="L556" s="36"/>
    </row>
    <row r="557" spans="1:12">
      <c r="A557" s="36" t="s">
        <v>3470</v>
      </c>
      <c r="B557" s="36" t="s">
        <v>3483</v>
      </c>
      <c r="C557" t="str">
        <f>Sample_Layouts!$K$56</f>
        <v>Empty_Plate6_D10</v>
      </c>
      <c r="D557" s="36" t="s">
        <v>3469</v>
      </c>
      <c r="E557" t="s">
        <v>2409</v>
      </c>
      <c r="F557" t="s">
        <v>688</v>
      </c>
      <c r="G557" s="36" t="s">
        <v>3468</v>
      </c>
      <c r="H557" s="36" t="s">
        <v>3467</v>
      </c>
      <c r="I557">
        <v>1000</v>
      </c>
      <c r="J557" s="36" t="s">
        <v>3466</v>
      </c>
      <c r="K557" s="36"/>
      <c r="L557" s="36"/>
    </row>
    <row r="558" spans="1:12">
      <c r="A558" s="36" t="s">
        <v>3470</v>
      </c>
      <c r="B558" s="36" t="s">
        <v>3483</v>
      </c>
      <c r="C558" t="str">
        <f>Sample_Layouts!$K$57</f>
        <v>Empty_Plate6_E10</v>
      </c>
      <c r="D558" s="36" t="s">
        <v>3469</v>
      </c>
      <c r="E558" t="s">
        <v>2410</v>
      </c>
      <c r="F558" t="s">
        <v>689</v>
      </c>
      <c r="G558" s="36" t="s">
        <v>3468</v>
      </c>
      <c r="H558" s="36" t="s">
        <v>3467</v>
      </c>
      <c r="I558">
        <v>1000</v>
      </c>
      <c r="J558" s="36" t="s">
        <v>3466</v>
      </c>
      <c r="K558" s="36"/>
      <c r="L558" s="36"/>
    </row>
    <row r="559" spans="1:12">
      <c r="A559" s="36" t="s">
        <v>3470</v>
      </c>
      <c r="B559" s="36" t="s">
        <v>3483</v>
      </c>
      <c r="C559" t="str">
        <f>Sample_Layouts!$K$58</f>
        <v>Empty_Plate6_F10</v>
      </c>
      <c r="D559" s="36" t="s">
        <v>3469</v>
      </c>
      <c r="E559" t="s">
        <v>2411</v>
      </c>
      <c r="F559" t="s">
        <v>690</v>
      </c>
      <c r="G559" s="36" t="s">
        <v>3468</v>
      </c>
      <c r="H559" s="36" t="s">
        <v>3467</v>
      </c>
      <c r="I559">
        <v>1000</v>
      </c>
      <c r="J559" s="36" t="s">
        <v>3466</v>
      </c>
      <c r="K559" s="36"/>
      <c r="L559" s="36"/>
    </row>
    <row r="560" spans="1:12">
      <c r="A560" s="36" t="s">
        <v>3470</v>
      </c>
      <c r="B560" s="36" t="s">
        <v>3483</v>
      </c>
      <c r="C560" t="str">
        <f>Sample_Layouts!$K$59</f>
        <v>Empty_Plate6_G10</v>
      </c>
      <c r="D560" s="36" t="s">
        <v>3469</v>
      </c>
      <c r="E560" t="s">
        <v>2412</v>
      </c>
      <c r="F560" t="s">
        <v>691</v>
      </c>
      <c r="G560" s="36" t="s">
        <v>3468</v>
      </c>
      <c r="H560" s="36" t="s">
        <v>3467</v>
      </c>
      <c r="I560">
        <v>1000</v>
      </c>
      <c r="J560" s="36" t="s">
        <v>3466</v>
      </c>
      <c r="K560" s="36"/>
      <c r="L560" s="36"/>
    </row>
    <row r="561" spans="1:12">
      <c r="A561" s="36" t="s">
        <v>3470</v>
      </c>
      <c r="B561" s="36" t="s">
        <v>3483</v>
      </c>
      <c r="C561" t="str">
        <f>Sample_Layouts!$K$60</f>
        <v>Empty_Plate6_H10</v>
      </c>
      <c r="D561" s="36" t="s">
        <v>3469</v>
      </c>
      <c r="E561" t="s">
        <v>2413</v>
      </c>
      <c r="F561" t="s">
        <v>692</v>
      </c>
      <c r="G561" s="36" t="s">
        <v>3468</v>
      </c>
      <c r="H561" s="36" t="s">
        <v>3467</v>
      </c>
      <c r="I561">
        <v>1000</v>
      </c>
      <c r="J561" s="36" t="s">
        <v>3466</v>
      </c>
      <c r="K561" s="36"/>
      <c r="L561" s="36"/>
    </row>
    <row r="562" spans="1:12">
      <c r="A562" s="36" t="s">
        <v>3470</v>
      </c>
      <c r="B562" s="36" t="s">
        <v>3483</v>
      </c>
      <c r="C562" t="str">
        <f>Sample_Layouts!$L$53</f>
        <v>Empty_Plate6_A11</v>
      </c>
      <c r="D562" s="36" t="s">
        <v>3469</v>
      </c>
      <c r="E562" t="s">
        <v>2414</v>
      </c>
      <c r="F562" t="s">
        <v>693</v>
      </c>
      <c r="G562" s="36" t="s">
        <v>3468</v>
      </c>
      <c r="H562" s="36" t="s">
        <v>3467</v>
      </c>
      <c r="I562">
        <v>1000</v>
      </c>
      <c r="J562" s="36" t="s">
        <v>3466</v>
      </c>
      <c r="K562" s="36"/>
      <c r="L562" s="36"/>
    </row>
    <row r="563" spans="1:12">
      <c r="A563" s="36" t="s">
        <v>3470</v>
      </c>
      <c r="B563" s="36" t="s">
        <v>3483</v>
      </c>
      <c r="C563" t="str">
        <f>Sample_Layouts!$L$54</f>
        <v>Empty_Plate6_B11</v>
      </c>
      <c r="D563" s="36" t="s">
        <v>3469</v>
      </c>
      <c r="E563" t="s">
        <v>2415</v>
      </c>
      <c r="F563" t="s">
        <v>694</v>
      </c>
      <c r="G563" s="36" t="s">
        <v>3468</v>
      </c>
      <c r="H563" s="36" t="s">
        <v>3467</v>
      </c>
      <c r="I563">
        <v>1000</v>
      </c>
      <c r="J563" s="36" t="s">
        <v>3466</v>
      </c>
      <c r="K563" s="36"/>
      <c r="L563" s="36"/>
    </row>
    <row r="564" spans="1:12">
      <c r="A564" s="36" t="s">
        <v>3470</v>
      </c>
      <c r="B564" s="36" t="s">
        <v>3483</v>
      </c>
      <c r="C564" t="str">
        <f>Sample_Layouts!$L$55</f>
        <v>Empty_Plate6_C11</v>
      </c>
      <c r="D564" s="36" t="s">
        <v>3469</v>
      </c>
      <c r="E564" t="s">
        <v>2416</v>
      </c>
      <c r="F564" t="s">
        <v>695</v>
      </c>
      <c r="G564" s="36" t="s">
        <v>3468</v>
      </c>
      <c r="H564" s="36" t="s">
        <v>3467</v>
      </c>
      <c r="I564">
        <v>1000</v>
      </c>
      <c r="J564" s="36" t="s">
        <v>3466</v>
      </c>
      <c r="K564" s="36"/>
      <c r="L564" s="36"/>
    </row>
    <row r="565" spans="1:12">
      <c r="A565" s="36" t="s">
        <v>3470</v>
      </c>
      <c r="B565" s="36" t="s">
        <v>3483</v>
      </c>
      <c r="C565" t="str">
        <f>Sample_Layouts!$L$56</f>
        <v>Empty_Plate6_D11</v>
      </c>
      <c r="D565" s="36" t="s">
        <v>3469</v>
      </c>
      <c r="E565" t="s">
        <v>2417</v>
      </c>
      <c r="F565" t="s">
        <v>696</v>
      </c>
      <c r="G565" s="36" t="s">
        <v>3468</v>
      </c>
      <c r="H565" s="36" t="s">
        <v>3467</v>
      </c>
      <c r="I565">
        <v>1000</v>
      </c>
      <c r="J565" s="36" t="s">
        <v>3466</v>
      </c>
      <c r="K565" s="36"/>
      <c r="L565" s="36"/>
    </row>
    <row r="566" spans="1:12">
      <c r="A566" s="36" t="s">
        <v>3470</v>
      </c>
      <c r="B566" s="36" t="s">
        <v>3483</v>
      </c>
      <c r="C566" t="str">
        <f>Sample_Layouts!$L$57</f>
        <v>Empty_Plate6_E11</v>
      </c>
      <c r="D566" s="36" t="s">
        <v>3469</v>
      </c>
      <c r="E566" t="s">
        <v>2418</v>
      </c>
      <c r="F566" t="s">
        <v>697</v>
      </c>
      <c r="G566" s="36" t="s">
        <v>3468</v>
      </c>
      <c r="H566" s="36" t="s">
        <v>3467</v>
      </c>
      <c r="I566">
        <v>1000</v>
      </c>
      <c r="J566" s="36" t="s">
        <v>3466</v>
      </c>
      <c r="K566" s="36"/>
      <c r="L566" s="36"/>
    </row>
    <row r="567" spans="1:12">
      <c r="A567" s="36" t="s">
        <v>3470</v>
      </c>
      <c r="B567" s="36" t="s">
        <v>3483</v>
      </c>
      <c r="C567" t="str">
        <f>Sample_Layouts!$L$58</f>
        <v>Empty_Plate6_F11</v>
      </c>
      <c r="D567" s="36" t="s">
        <v>3469</v>
      </c>
      <c r="E567" t="s">
        <v>2419</v>
      </c>
      <c r="F567" t="s">
        <v>698</v>
      </c>
      <c r="G567" s="36" t="s">
        <v>3468</v>
      </c>
      <c r="H567" s="36" t="s">
        <v>3467</v>
      </c>
      <c r="I567">
        <v>1000</v>
      </c>
      <c r="J567" s="36" t="s">
        <v>3466</v>
      </c>
      <c r="K567" s="36"/>
      <c r="L567" s="36"/>
    </row>
    <row r="568" spans="1:12">
      <c r="A568" s="36" t="s">
        <v>3470</v>
      </c>
      <c r="B568" s="36" t="s">
        <v>3483</v>
      </c>
      <c r="C568" t="str">
        <f>Sample_Layouts!$L$59</f>
        <v>Empty_Plate6_G11</v>
      </c>
      <c r="D568" s="36" t="s">
        <v>3469</v>
      </c>
      <c r="E568" t="s">
        <v>2420</v>
      </c>
      <c r="F568" t="s">
        <v>699</v>
      </c>
      <c r="G568" s="36" t="s">
        <v>3468</v>
      </c>
      <c r="H568" s="36" t="s">
        <v>3467</v>
      </c>
      <c r="I568">
        <v>1000</v>
      </c>
      <c r="J568" s="36" t="s">
        <v>3466</v>
      </c>
      <c r="K568" s="36"/>
      <c r="L568" s="36"/>
    </row>
    <row r="569" spans="1:12">
      <c r="A569" s="36" t="s">
        <v>3470</v>
      </c>
      <c r="B569" s="36" t="s">
        <v>3483</v>
      </c>
      <c r="C569" t="str">
        <f>Sample_Layouts!$L$60</f>
        <v>Empty_Plate6_H11</v>
      </c>
      <c r="D569" s="36" t="s">
        <v>3469</v>
      </c>
      <c r="E569" t="s">
        <v>2421</v>
      </c>
      <c r="F569" t="s">
        <v>700</v>
      </c>
      <c r="G569" s="36" t="s">
        <v>3468</v>
      </c>
      <c r="H569" s="36" t="s">
        <v>3467</v>
      </c>
      <c r="I569">
        <v>1000</v>
      </c>
      <c r="J569" s="36" t="s">
        <v>3466</v>
      </c>
      <c r="K569" s="36"/>
      <c r="L569" s="36"/>
    </row>
    <row r="570" spans="1:12">
      <c r="A570" s="36" t="s">
        <v>3470</v>
      </c>
      <c r="B570" s="36" t="s">
        <v>3483</v>
      </c>
      <c r="C570" t="str">
        <f>Sample_Layouts!$M$53</f>
        <v>Empty_Plate6_A12</v>
      </c>
      <c r="D570" s="36" t="s">
        <v>3469</v>
      </c>
      <c r="E570" t="s">
        <v>2422</v>
      </c>
      <c r="F570" t="s">
        <v>701</v>
      </c>
      <c r="G570" s="36" t="s">
        <v>3468</v>
      </c>
      <c r="H570" s="36" t="s">
        <v>3467</v>
      </c>
      <c r="I570">
        <v>1000</v>
      </c>
      <c r="J570" s="36" t="s">
        <v>3466</v>
      </c>
      <c r="K570" s="36"/>
      <c r="L570" s="36"/>
    </row>
    <row r="571" spans="1:12">
      <c r="A571" s="36" t="s">
        <v>3470</v>
      </c>
      <c r="B571" s="36" t="s">
        <v>3483</v>
      </c>
      <c r="C571" t="str">
        <f>Sample_Layouts!$M$54</f>
        <v>Empty_Plate6_B12</v>
      </c>
      <c r="D571" s="36" t="s">
        <v>3469</v>
      </c>
      <c r="E571" t="s">
        <v>2423</v>
      </c>
      <c r="F571" t="s">
        <v>702</v>
      </c>
      <c r="G571" s="36" t="s">
        <v>3468</v>
      </c>
      <c r="H571" s="36" t="s">
        <v>3467</v>
      </c>
      <c r="I571">
        <v>1000</v>
      </c>
      <c r="J571" s="36" t="s">
        <v>3466</v>
      </c>
      <c r="K571" s="36"/>
      <c r="L571" s="36"/>
    </row>
    <row r="572" spans="1:12">
      <c r="A572" s="36" t="s">
        <v>3470</v>
      </c>
      <c r="B572" s="36" t="s">
        <v>3483</v>
      </c>
      <c r="C572" t="str">
        <f>Sample_Layouts!$M$55</f>
        <v>Empty_Plate6_C12</v>
      </c>
      <c r="D572" s="36" t="s">
        <v>3469</v>
      </c>
      <c r="E572" t="s">
        <v>2424</v>
      </c>
      <c r="F572" t="s">
        <v>703</v>
      </c>
      <c r="G572" s="36" t="s">
        <v>3468</v>
      </c>
      <c r="H572" s="36" t="s">
        <v>3467</v>
      </c>
      <c r="I572">
        <v>1000</v>
      </c>
      <c r="J572" s="36" t="s">
        <v>3466</v>
      </c>
      <c r="K572" s="36"/>
      <c r="L572" s="36"/>
    </row>
    <row r="573" spans="1:12">
      <c r="A573" s="36" t="s">
        <v>3470</v>
      </c>
      <c r="B573" s="36" t="s">
        <v>3483</v>
      </c>
      <c r="C573" t="str">
        <f>Sample_Layouts!$M$56</f>
        <v>Empty_Plate6_D12</v>
      </c>
      <c r="D573" s="36" t="s">
        <v>3469</v>
      </c>
      <c r="E573" t="s">
        <v>2425</v>
      </c>
      <c r="F573" t="s">
        <v>704</v>
      </c>
      <c r="G573" s="36" t="s">
        <v>3468</v>
      </c>
      <c r="H573" s="36" t="s">
        <v>3467</v>
      </c>
      <c r="I573">
        <v>1000</v>
      </c>
      <c r="J573" s="36" t="s">
        <v>3466</v>
      </c>
      <c r="K573" s="36"/>
      <c r="L573" s="36"/>
    </row>
    <row r="574" spans="1:12">
      <c r="A574" s="36" t="s">
        <v>3470</v>
      </c>
      <c r="B574" s="36" t="s">
        <v>3483</v>
      </c>
      <c r="C574" t="str">
        <f>Sample_Layouts!$M$57</f>
        <v>Empty_Plate6_E12</v>
      </c>
      <c r="D574" s="36" t="s">
        <v>3469</v>
      </c>
      <c r="E574" t="s">
        <v>2426</v>
      </c>
      <c r="F574" t="s">
        <v>705</v>
      </c>
      <c r="G574" s="36" t="s">
        <v>3468</v>
      </c>
      <c r="H574" s="36" t="s">
        <v>3467</v>
      </c>
      <c r="I574">
        <v>1000</v>
      </c>
      <c r="J574" s="36" t="s">
        <v>3466</v>
      </c>
      <c r="K574" s="36"/>
      <c r="L574" s="36"/>
    </row>
    <row r="575" spans="1:12">
      <c r="A575" s="36" t="s">
        <v>3470</v>
      </c>
      <c r="B575" s="36" t="s">
        <v>3483</v>
      </c>
      <c r="C575" t="str">
        <f>Sample_Layouts!$M$58</f>
        <v>Empty_Plate6_F12</v>
      </c>
      <c r="D575" s="36" t="s">
        <v>3469</v>
      </c>
      <c r="E575" t="s">
        <v>2427</v>
      </c>
      <c r="F575" t="s">
        <v>706</v>
      </c>
      <c r="G575" s="36" t="s">
        <v>3468</v>
      </c>
      <c r="H575" s="36" t="s">
        <v>3467</v>
      </c>
      <c r="I575">
        <v>1000</v>
      </c>
      <c r="J575" s="36" t="s">
        <v>3466</v>
      </c>
      <c r="K575" s="36"/>
      <c r="L575" s="36"/>
    </row>
    <row r="576" spans="1:12">
      <c r="A576" s="36" t="s">
        <v>3470</v>
      </c>
      <c r="B576" s="36" t="s">
        <v>3483</v>
      </c>
      <c r="C576" t="str">
        <f>Sample_Layouts!$M$59</f>
        <v>Empty_Plate6_G12</v>
      </c>
      <c r="D576" s="36" t="s">
        <v>3469</v>
      </c>
      <c r="E576" t="s">
        <v>2428</v>
      </c>
      <c r="F576" t="s">
        <v>707</v>
      </c>
      <c r="G576" s="36" t="s">
        <v>3468</v>
      </c>
      <c r="H576" s="36" t="s">
        <v>3467</v>
      </c>
      <c r="I576">
        <v>1000</v>
      </c>
      <c r="J576" s="36" t="s">
        <v>3466</v>
      </c>
      <c r="K576" s="36"/>
      <c r="L576" s="36"/>
    </row>
    <row r="577" spans="1:12">
      <c r="A577" s="36" t="s">
        <v>3470</v>
      </c>
      <c r="B577" s="36" t="s">
        <v>3483</v>
      </c>
      <c r="C577" t="str">
        <f>Sample_Layouts!$M$60</f>
        <v>Empty_Plate6_H12</v>
      </c>
      <c r="D577" s="36" t="s">
        <v>3469</v>
      </c>
      <c r="E577" t="s">
        <v>2429</v>
      </c>
      <c r="F577" t="s">
        <v>708</v>
      </c>
      <c r="G577" s="36" t="s">
        <v>3468</v>
      </c>
      <c r="H577" s="36" t="s">
        <v>3467</v>
      </c>
      <c r="I577">
        <v>1000</v>
      </c>
      <c r="J577" s="36" t="s">
        <v>3466</v>
      </c>
      <c r="K577" s="36"/>
      <c r="L577" s="36"/>
    </row>
  </sheetData>
  <phoneticPr fontId="24" type="noConversion"/>
  <dataValidations count="6">
    <dataValidation type="custom" allowBlank="1" showInputMessage="1" showErrorMessage="1" errorTitle="Tips" error="Library Name: Limit to 17 characters with numbers, letters, '_' only and can only start with a letter, can not end with '_'." sqref="B2:B65535" xr:uid="{00000000-0002-0000-0000-000008000000}">
      <formula1>AND(LEN(B2)&lt;18,SUMPRODUCT(--ISNUMBER(FIND(MID(B2,ROW(INDIRECT("1:"&amp;LEN(B2))),1),"abcdefghijklmnopqrstuvwxyzABCDEFGHIJKLMNOPQRSTUVWXYZ_"&amp;1/17)))=LEN(B2), NOT(EXACT("_", RIGHT(B2, 1))), NOT(EXACT("_", LEFT(B2, 1))),CODE(UPPER(LEFT(B2,1)))&lt;91,CODE(UPPER(LEFT(B2,1)))&gt;64)</formula1>
    </dataValidation>
    <dataValidation type="custom" allowBlank="1" showInputMessage="1" showErrorMessage="1" errorTitle="Tips" error="Please enter a number, which is greater than 0. And 3 sig figs limitation." sqref="I2:I65535" xr:uid="{00000000-0002-0000-0000-000007000000}">
      <formula1>AND(I2+0&gt;0,ISNUMBER(I2+0),INT((I2+0)*1000)=(I2+0)*1000,MOD((I2+0)*1000,1)=0)</formula1>
    </dataValidation>
    <dataValidation type="custom" allowBlank="1" showInputMessage="1" showErrorMessage="1" errorTitle="Tips" error="Please enter a number, which is greater than or equal to 0. And 3 sig figs limitation." sqref="K2:L65535" xr:uid="{00000000-0002-0000-0000-000006000000}">
      <formula1>AND(ISNUMBER(K2+0),K2+0&gt;=0,INT((K2+0)*1000)=(K2+0)*1000,MOD((K2+0)*1000,1)=0)</formula1>
    </dataValidation>
    <dataValidation type="custom" allowBlank="1" showInputMessage="1" showErrorMessage="1" errorTitle="Tips" error="This column accepts &quot;A/T/G/C&quot; only. Index sequences CANNOT be added when the Data Delivery Method selected with Lane sequencing-Without Demultiplexing or BCL file Only." sqref="F2:F65535" xr:uid="{00000000-0002-0000-0000-000005000000}">
      <formula1>IF(LEN(F2)=8*LEN(F2)-LEN(SUBSTITUTE(F2,"A",""))-LEN(SUBSTITUTE(F2,"T",""))-LEN(SUBSTITUTE(F2,"G",""))-LEN(SUBSTITUTE(F2,"C",""))-LEN(SUBSTITUTE(F2,"a",""))-LEN(SUBSTITUTE(F2,"t",""))-LEN(SUBSTITUTE(F2,"g",""))-LEN(SUBSTITUTE(F2,"c","")),IF(AND(OR(D2="Lane sequencing-Without Demultiplexing",D2="Lane sequencing-BCL File Only",D2="包-不拆分",D2="包-BCL"),LEN(F2)&gt;0),FALSE,TRUE),FALSE)</formula1>
    </dataValidation>
    <dataValidation type="custom" allowBlank="1" showInputMessage="1" showErrorMessage="1" errorTitle="Tips" error="This column accepts &quot;A/T/G/C&quot; only. Index sequences CANNOT be added when the Data Delivery Method selected with Lane sequencing-Without Demultiplexing or BCL file Only." sqref="E2:E65535" xr:uid="{00000000-0002-0000-0000-000004000000}">
      <formula1>IF(LEN(E2)=8*LEN(E2)-LEN(SUBSTITUTE(E2,"A",""))-LEN(SUBSTITUTE(E2,"T",""))-LEN(SUBSTITUTE(E2,"G",""))-LEN(SUBSTITUTE(E2,"C",""))-LEN(SUBSTITUTE(E2,"a",""))-LEN(SUBSTITUTE(E2,"t",""))-LEN(SUBSTITUTE(E2,"g",""))-LEN(SUBSTITUTE(E2,"c","")),IF(AND(OR(D2="Lane sequencing-Without Demultiplexing",D2="Lane sequencing-BCL File Only",D2="包-不拆分",D2="包-BCL"),LEN(E2)&gt;0),FALSE,TRUE),FALSE)</formula1>
    </dataValidation>
    <dataValidation type="custom" allowBlank="1" showInputMessage="1" errorTitle="Tips" error="Sub-library Name: Limit to 24 characters with numbers, letters, '_' only and can only start with a letter, can not end with '_'." sqref="C1:C1048576" xr:uid="{5D5C34E1-659D-5847-BAD2-702B64AA2F1C}">
      <formula1>"="</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Sample_Layouts</vt:lpstr>
      <vt:lpstr>iSeq_normalization</vt:lpstr>
      <vt:lpstr>Loading.csv</vt:lpstr>
      <vt:lpstr>qPCR_LibQuant</vt:lpstr>
      <vt:lpstr>iSeq_SampleSheet.csv</vt:lpstr>
      <vt:lpstr>NovaSeq_SampleSheet.csv </vt:lpstr>
      <vt:lpstr>NovogeneUpload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Bisanz, Jordan</cp:lastModifiedBy>
  <cp:lastPrinted>2024-06-12T18:38:52Z</cp:lastPrinted>
  <dcterms:created xsi:type="dcterms:W3CDTF">2020-10-29T21:59:09Z</dcterms:created>
  <dcterms:modified xsi:type="dcterms:W3CDTF">2025-07-15T17:18:56Z</dcterms:modified>
</cp:coreProperties>
</file>